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-110" yWindow="-110" windowWidth="19420" windowHeight="11020"/>
  </bookViews>
  <sheets>
    <sheet name="Rilevazione dati" sheetId="1" r:id="rId1"/>
    <sheet name="Servizio" sheetId="6" state="hidden" r:id="rId2"/>
  </sheets>
  <definedNames>
    <definedName name="AFFIDAMENTI">Servizio!$A$39:$A$41</definedName>
    <definedName name="CONTRATTI">#REF!</definedName>
    <definedName name="PROVINCIA_AUTONOMA">Servizio!$A$7:$A$8</definedName>
    <definedName name="REGIONE">Servizio!$A$12:$A$30</definedName>
    <definedName name="SCELTA">Servizio!$A$45:$A$46</definedName>
    <definedName name="SCELTA_DATE">Servizio!$A$34:$A$35</definedName>
    <definedName name="TIPI_ENTE">Servizio!$A$2:$A$3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G9" i="1"/>
  <c r="B10" i="1"/>
  <c r="C10" i="1"/>
  <c r="E10" i="1"/>
  <c r="F10" i="1"/>
  <c r="G10" i="1"/>
  <c r="B11" i="1"/>
  <c r="C11" i="1"/>
  <c r="E11" i="1"/>
  <c r="F11" i="1"/>
  <c r="G11" i="1"/>
  <c r="B12" i="1"/>
  <c r="C12" i="1"/>
  <c r="E12" i="1"/>
  <c r="F12" i="1"/>
  <c r="G12" i="1"/>
  <c r="B13" i="1"/>
  <c r="C13" i="1"/>
  <c r="E13" i="1"/>
  <c r="F13" i="1"/>
  <c r="G13" i="1"/>
  <c r="B14" i="1"/>
  <c r="C14" i="1"/>
  <c r="E14" i="1"/>
  <c r="F14" i="1"/>
  <c r="G14" i="1"/>
  <c r="B15" i="1"/>
  <c r="C15" i="1"/>
  <c r="E15" i="1"/>
  <c r="F15" i="1"/>
  <c r="G15" i="1"/>
  <c r="B16" i="1"/>
  <c r="C16" i="1"/>
  <c r="E16" i="1"/>
  <c r="F16" i="1"/>
  <c r="G16" i="1"/>
  <c r="B17" i="1"/>
  <c r="C17" i="1"/>
  <c r="E17" i="1"/>
  <c r="F17" i="1"/>
  <c r="G17" i="1"/>
  <c r="B18" i="1"/>
  <c r="C18" i="1"/>
  <c r="E18" i="1"/>
  <c r="F18" i="1"/>
  <c r="G18" i="1"/>
  <c r="B19" i="1"/>
  <c r="C19" i="1"/>
  <c r="E19" i="1"/>
  <c r="F19" i="1"/>
  <c r="G19" i="1"/>
  <c r="B20" i="1"/>
  <c r="C20" i="1"/>
  <c r="E20" i="1"/>
  <c r="F20" i="1"/>
  <c r="G20" i="1"/>
  <c r="B21" i="1"/>
  <c r="C21" i="1"/>
  <c r="E21" i="1"/>
  <c r="F21" i="1"/>
  <c r="G21" i="1"/>
  <c r="B22" i="1"/>
  <c r="C22" i="1"/>
  <c r="E22" i="1"/>
  <c r="F22" i="1"/>
  <c r="G22" i="1"/>
  <c r="B23" i="1"/>
  <c r="C23" i="1"/>
  <c r="E23" i="1"/>
  <c r="F23" i="1"/>
  <c r="G23" i="1"/>
  <c r="B24" i="1"/>
  <c r="C24" i="1"/>
  <c r="E24" i="1"/>
  <c r="F24" i="1"/>
  <c r="G24" i="1"/>
  <c r="B25" i="1"/>
  <c r="C25" i="1"/>
  <c r="E25" i="1"/>
  <c r="F25" i="1"/>
  <c r="G25" i="1"/>
  <c r="B26" i="1"/>
  <c r="C26" i="1"/>
  <c r="E26" i="1"/>
  <c r="F26" i="1"/>
  <c r="G26" i="1"/>
  <c r="B27" i="1"/>
  <c r="C27" i="1"/>
  <c r="E27" i="1"/>
  <c r="F27" i="1"/>
  <c r="G27" i="1"/>
  <c r="B28" i="1"/>
  <c r="C28" i="1"/>
  <c r="E28" i="1"/>
  <c r="F28" i="1"/>
  <c r="G28" i="1"/>
  <c r="B29" i="1"/>
  <c r="C29" i="1"/>
  <c r="E29" i="1"/>
  <c r="F29" i="1"/>
  <c r="G29" i="1"/>
  <c r="B30" i="1"/>
  <c r="C30" i="1"/>
  <c r="E30" i="1"/>
  <c r="F30" i="1"/>
  <c r="G30" i="1"/>
  <c r="B31" i="1"/>
  <c r="C31" i="1"/>
  <c r="E31" i="1"/>
  <c r="F31" i="1"/>
  <c r="G31" i="1"/>
  <c r="B32" i="1"/>
  <c r="C32" i="1"/>
  <c r="E32" i="1"/>
  <c r="F32" i="1"/>
  <c r="G32" i="1"/>
  <c r="B33" i="1"/>
  <c r="C33" i="1"/>
  <c r="E33" i="1"/>
  <c r="F33" i="1"/>
  <c r="G33" i="1"/>
  <c r="B34" i="1"/>
  <c r="C34" i="1"/>
  <c r="E34" i="1"/>
  <c r="F34" i="1"/>
  <c r="G34" i="1"/>
  <c r="B35" i="1"/>
  <c r="C35" i="1"/>
  <c r="E35" i="1"/>
  <c r="F35" i="1"/>
  <c r="G35" i="1"/>
  <c r="B36" i="1"/>
  <c r="C36" i="1"/>
  <c r="E36" i="1"/>
  <c r="F36" i="1"/>
  <c r="G36" i="1"/>
  <c r="B37" i="1"/>
  <c r="C37" i="1"/>
  <c r="E37" i="1"/>
  <c r="F37" i="1"/>
  <c r="G37" i="1"/>
  <c r="G8" i="1"/>
  <c r="F8" i="1"/>
  <c r="E8" i="1"/>
  <c r="C8" i="1"/>
  <c r="B8" i="1"/>
</calcChain>
</file>

<file path=xl/comments1.xml><?xml version="1.0" encoding="utf-8"?>
<comments xmlns="http://schemas.openxmlformats.org/spreadsheetml/2006/main">
  <authors>
    <author>Autore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Selezionare il progressivo del contratto dal menù a tendina</t>
        </r>
      </text>
    </comment>
    <comment ref="L6" authorId="0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Indicare il valore relativo al contratto in scadenza se l'avviso non è stato ancora pubblicato, oppure del contratto da rinnovare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La somma degli </t>
        </r>
        <r>
          <rPr>
            <i/>
            <sz val="9"/>
            <color indexed="81"/>
            <rFont val="Tahoma"/>
            <family val="2"/>
          </rPr>
          <t>n</t>
        </r>
        <r>
          <rPr>
            <sz val="9"/>
            <color indexed="81"/>
            <rFont val="Tahoma"/>
            <family val="2"/>
          </rPr>
          <t xml:space="preserve"> lotti in cui è soddiviso il contratto deve essere pari al valore inserito nella colonna </t>
        </r>
        <r>
          <rPr>
            <b/>
            <sz val="9"/>
            <color indexed="81"/>
            <rFont val="Tahoma"/>
            <family val="2"/>
          </rPr>
          <t>L</t>
        </r>
      </text>
    </comment>
    <comment ref="T7" author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La somma degli </t>
        </r>
        <r>
          <rPr>
            <i/>
            <sz val="9"/>
            <color indexed="81"/>
            <rFont val="Tahoma"/>
            <family val="2"/>
          </rPr>
          <t>n</t>
        </r>
        <r>
          <rPr>
            <sz val="9"/>
            <color indexed="81"/>
            <rFont val="Tahoma"/>
            <family val="2"/>
          </rPr>
          <t xml:space="preserve"> lotti in cui è soddiviso il contratto deve essere pari al valore inserito nella colonna </t>
        </r>
        <r>
          <rPr>
            <b/>
            <sz val="9"/>
            <color indexed="81"/>
            <rFont val="Tahoma"/>
            <family val="2"/>
          </rPr>
          <t>L</t>
        </r>
      </text>
    </comment>
  </commentList>
</comments>
</file>

<file path=xl/sharedStrings.xml><?xml version="1.0" encoding="utf-8"?>
<sst xmlns="http://schemas.openxmlformats.org/spreadsheetml/2006/main" count="73" uniqueCount="66">
  <si>
    <t>CALENDARIO DELLE PROCEDURE AD EVIDENZA PUBBLICA PROGRAMMATE PER I SERVIZI DI TRASPORTO FERROVIARIO, AI SENSI DELL'ART. 9, COMMA 1-BIS, DELLA LEGGE 5 AGOSTO 2022, n. 118 "LEGGE ANNUALE PER IL MERCATO E LA CONCORRENZA 2021"</t>
  </si>
  <si>
    <t>Eventuali note</t>
  </si>
  <si>
    <t>U/S</t>
  </si>
  <si>
    <t>Regione</t>
  </si>
  <si>
    <t>S</t>
  </si>
  <si>
    <t>REGIONE</t>
  </si>
  <si>
    <t>Diretta</t>
  </si>
  <si>
    <t>Gara</t>
  </si>
  <si>
    <t>U</t>
  </si>
  <si>
    <t>SCELTA_DATE</t>
  </si>
  <si>
    <t>Ente affidante</t>
  </si>
  <si>
    <t>ID lotto</t>
  </si>
  <si>
    <t>ID contratto in scadenza</t>
  </si>
  <si>
    <t>TIPI_ENTE</t>
  </si>
  <si>
    <t>Provincia autonoma</t>
  </si>
  <si>
    <t>PROVINCIA_AUTONOMA</t>
  </si>
  <si>
    <t>Bolzano</t>
  </si>
  <si>
    <t>Trento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</si>
  <si>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</si>
  <si>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</si>
  <si>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</si>
  <si>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</si>
  <si>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</si>
  <si>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</si>
  <si>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</si>
  <si>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</si>
  <si>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</si>
  <si>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</si>
  <si>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</si>
  <si>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</si>
  <si>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</si>
  <si>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</si>
  <si>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</si>
  <si>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</si>
  <si>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</si>
  <si>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</t>
  </si>
  <si>
    <t>Veneto</t>
  </si>
  <si>
    <t>Tipo ente:</t>
  </si>
  <si>
    <t>Nome ente:</t>
  </si>
  <si>
    <t>In house</t>
  </si>
  <si>
    <t>AFFIDAMENTI</t>
  </si>
  <si>
    <t>SCELTA</t>
  </si>
  <si>
    <t>Sì</t>
  </si>
  <si>
    <t>No</t>
  </si>
  <si>
    <t>Il contratto da rinnovare sarà affidato in house o con affidamento diretto?</t>
  </si>
  <si>
    <t>Soggetto affidatario del contratto in scadenza</t>
  </si>
  <si>
    <r>
      <t xml:space="preserve">Data di scadenza del contratto di servizio vigente
</t>
    </r>
    <r>
      <rPr>
        <sz val="11"/>
        <color theme="1"/>
        <rFont val="Calibri"/>
        <family val="2"/>
        <scheme val="minor"/>
      </rPr>
      <t>[</t>
    </r>
    <r>
      <rPr>
        <i/>
        <sz val="11"/>
        <color theme="1"/>
        <rFont val="Calibri"/>
        <family val="2"/>
        <scheme val="minor"/>
      </rPr>
      <t>gg/mm/aaaa</t>
    </r>
    <r>
      <rPr>
        <sz val="11"/>
        <color theme="1"/>
        <rFont val="Calibri"/>
        <family val="2"/>
        <scheme val="minor"/>
      </rPr>
      <t>]</t>
    </r>
  </si>
  <si>
    <t>Modalità di affidamento del contratto in scadenza</t>
  </si>
  <si>
    <t>Il contratto vigente è in proroga?</t>
  </si>
  <si>
    <r>
      <t xml:space="preserve">Dettagli proroga
</t>
    </r>
    <r>
      <rPr>
        <i/>
        <sz val="11"/>
        <rFont val="Calibri"/>
        <family val="2"/>
        <scheme val="minor"/>
      </rPr>
      <t>(ex art. 4.4 o 5.5 del Reg. (CE) n. 1370/2007)</t>
    </r>
  </si>
  <si>
    <t>Delibera di riferimento</t>
  </si>
  <si>
    <r>
      <t xml:space="preserve">Valore del contratto in scadenza
</t>
    </r>
    <r>
      <rPr>
        <i/>
        <sz val="11"/>
        <color theme="1"/>
        <rFont val="Calibri"/>
        <family val="2"/>
        <scheme val="minor"/>
      </rPr>
      <t>(se l'avviso non è stato ancora pubblicato)</t>
    </r>
  </si>
  <si>
    <r>
      <t xml:space="preserve">Valore del contratto da rinnovare
</t>
    </r>
    <r>
      <rPr>
        <i/>
        <sz val="11"/>
        <color theme="1"/>
        <rFont val="Calibri"/>
        <family val="2"/>
        <scheme val="minor"/>
      </rPr>
      <t>(indicato nell'avviso di pre-informazione del nuovo contratto)</t>
    </r>
  </si>
  <si>
    <r>
      <t xml:space="preserve">Volume annuo di produzione programmato </t>
    </r>
    <r>
      <rPr>
        <sz val="11"/>
        <color theme="1"/>
        <rFont val="Calibri"/>
        <family val="2"/>
        <scheme val="minor"/>
      </rPr>
      <t>[</t>
    </r>
    <r>
      <rPr>
        <i/>
        <sz val="11"/>
        <color theme="1"/>
        <rFont val="Calibri"/>
        <family val="2"/>
        <scheme val="minor"/>
      </rPr>
      <t>vett*km/anno</t>
    </r>
    <r>
      <rPr>
        <sz val="11"/>
        <color theme="1"/>
        <rFont val="Calibri"/>
        <family val="2"/>
        <scheme val="minor"/>
      </rPr>
      <t>]</t>
    </r>
  </si>
  <si>
    <r>
      <t xml:space="preserve">Il contratto vigente è suddiviso in lotti?
</t>
    </r>
    <r>
      <rPr>
        <sz val="11"/>
        <rFont val="Calibri"/>
        <family val="2"/>
        <scheme val="minor"/>
      </rPr>
      <t>[</t>
    </r>
    <r>
      <rPr>
        <i/>
        <sz val="11"/>
        <rFont val="Calibri"/>
        <family val="2"/>
        <scheme val="minor"/>
      </rPr>
      <t>sì/no</t>
    </r>
    <r>
      <rPr>
        <sz val="11"/>
        <rFont val="Calibri"/>
        <family val="2"/>
        <scheme val="minor"/>
      </rPr>
      <t>]</t>
    </r>
  </si>
  <si>
    <t>Se suddiviso in lotti, compilare i campi sottostanti valorizzando in righe differenti i dati di ciascun lotto</t>
  </si>
  <si>
    <t xml:space="preserve">Descrizione del lotto </t>
  </si>
  <si>
    <r>
      <t xml:space="preserve">Valore annuo di produzione programmato
</t>
    </r>
    <r>
      <rPr>
        <sz val="11"/>
        <rFont val="Calibri"/>
        <family val="2"/>
        <scheme val="minor"/>
      </rPr>
      <t>[</t>
    </r>
    <r>
      <rPr>
        <i/>
        <sz val="11"/>
        <rFont val="Calibri"/>
        <family val="2"/>
        <scheme val="minor"/>
      </rPr>
      <t>vett*km/anno</t>
    </r>
    <r>
      <rPr>
        <sz val="11"/>
        <rFont val="Calibri"/>
        <family val="2"/>
        <scheme val="minor"/>
      </rPr>
      <t>]</t>
    </r>
  </si>
  <si>
    <r>
      <t xml:space="preserve">Il contratto da rinnovare sarà suddiviso in lotti?
</t>
    </r>
    <r>
      <rPr>
        <sz val="11"/>
        <rFont val="Calibri"/>
        <family val="2"/>
        <scheme val="minor"/>
      </rPr>
      <t>[</t>
    </r>
    <r>
      <rPr>
        <i/>
        <sz val="11"/>
        <rFont val="Calibri"/>
        <family val="2"/>
        <scheme val="minor"/>
      </rPr>
      <t>sì/no</t>
    </r>
    <r>
      <rPr>
        <sz val="11"/>
        <rFont val="Calibri"/>
        <family val="2"/>
        <scheme val="minor"/>
      </rPr>
      <t>]</t>
    </r>
  </si>
  <si>
    <r>
      <t>In relazione al contratto di servizio ferroviario da rinnovare, indicare le date [</t>
    </r>
    <r>
      <rPr>
        <b/>
        <i/>
        <sz val="11"/>
        <color theme="1"/>
        <rFont val="Calibri"/>
        <family val="2"/>
        <scheme val="minor"/>
      </rPr>
      <t>gg/mm/aaaa</t>
    </r>
    <r>
      <rPr>
        <b/>
        <sz val="11"/>
        <color theme="1"/>
        <rFont val="Calibri"/>
        <family val="2"/>
        <scheme val="minor"/>
      </rPr>
      <t>] relative alle attività di seguito indicate, specificando se sono date ufficiali [</t>
    </r>
    <r>
      <rPr>
        <b/>
        <i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], in quanto tali attività sono già state espletate, o se sono date stimate [</t>
    </r>
    <r>
      <rPr>
        <b/>
        <i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]</t>
    </r>
  </si>
  <si>
    <t>Pubblicazione informazioni  ex art. 7, par. 2, Regolamento (CE) n. 1370/2007</t>
  </si>
  <si>
    <t>Pubblicazione del bando di gara o invio delle lettere di invito</t>
  </si>
  <si>
    <t>Termine ultimo ricezione offerte</t>
  </si>
  <si>
    <t>Affidamento del servizio</t>
  </si>
  <si>
    <t>Descrizione del servizio di TPL ferroviario in scadenza</t>
  </si>
  <si>
    <t>PROCEDURE AD EVIDENZA PUBBLICA PROGRAMMATE PER GLI ANNI DA _____  A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</si>
</sst>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22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49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4" fillId="0" borderId="10" xfId="0" applyFont="1" applyBorder="1"/>
    <xf numFmtId="0" fontId="5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10" borderId="3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0" fillId="8" borderId="45" xfId="0" applyFont="1" applyFill="1" applyBorder="1" applyAlignment="1">
      <alignment horizontal="center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47" xfId="0" applyFont="1" applyFill="1" applyBorder="1" applyAlignment="1">
      <alignment horizontal="center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49" xfId="0" applyFont="1" applyFill="1" applyBorder="1" applyAlignment="1">
      <alignment horizontal="center" vertical="center" wrapText="1"/>
    </xf>
    <xf numFmtId="3" fontId="19" fillId="0" borderId="26" xfId="0" applyNumberFormat="1" applyFont="1" applyBorder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vertical="center" wrapText="1"/>
      <protection locked="0"/>
    </xf>
    <xf numFmtId="14" fontId="19" fillId="0" borderId="7" xfId="0" applyNumberFormat="1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65" fontId="19" fillId="0" borderId="12" xfId="0" applyNumberFormat="1" applyFont="1" applyBorder="1" applyAlignment="1" applyProtection="1">
      <alignment vertical="center" wrapText="1"/>
      <protection locked="0"/>
    </xf>
    <xf numFmtId="165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12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horizontal="center" vertical="center" wrapText="1"/>
      <protection locked="0"/>
    </xf>
    <xf numFmtId="3" fontId="19" fillId="0" borderId="19" xfId="0" applyNumberFormat="1" applyFont="1" applyBorder="1" applyAlignment="1" applyProtection="1">
      <alignment horizontal="right" vertical="center" wrapText="1"/>
      <protection locked="0"/>
    </xf>
    <xf numFmtId="4" fontId="19" fillId="0" borderId="3" xfId="0" applyNumberFormat="1" applyFont="1" applyBorder="1" applyAlignment="1" applyProtection="1">
      <alignment vertical="center" wrapText="1"/>
      <protection locked="0"/>
    </xf>
    <xf numFmtId="4" fontId="19" fillId="0" borderId="20" xfId="0" applyNumberFormat="1" applyFont="1" applyBorder="1" applyAlignment="1" applyProtection="1">
      <alignment vertical="center" wrapText="1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3" fontId="19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4" fontId="19" fillId="0" borderId="6" xfId="0" applyNumberFormat="1" applyFont="1" applyBorder="1" applyAlignment="1" applyProtection="1">
      <alignment vertical="center" wrapText="1"/>
      <protection locked="0"/>
    </xf>
    <xf numFmtId="14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44" xfId="0" applyFont="1" applyFill="1" applyBorder="1" applyAlignment="1" applyProtection="1">
      <alignment horizontal="center" vertical="center" wrapText="1"/>
      <protection locked="0"/>
    </xf>
    <xf numFmtId="14" fontId="19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9" xfId="0" applyFont="1" applyFill="1" applyBorder="1" applyAlignment="1" applyProtection="1">
      <alignment horizontal="center" vertical="center" wrapText="1"/>
      <protection locked="0"/>
    </xf>
    <xf numFmtId="0" fontId="19" fillId="2" borderId="20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vertical="center" wrapText="1"/>
      <protection locked="0"/>
    </xf>
    <xf numFmtId="3" fontId="19" fillId="0" borderId="27" xfId="0" applyNumberFormat="1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65" fontId="19" fillId="0" borderId="10" xfId="0" applyNumberFormat="1" applyFont="1" applyBorder="1" applyAlignment="1" applyProtection="1">
      <alignment vertical="center" wrapText="1"/>
      <protection locked="0"/>
    </xf>
    <xf numFmtId="165" fontId="19" fillId="0" borderId="2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Border="1" applyAlignment="1" applyProtection="1">
      <alignment vertical="center" wrapText="1"/>
      <protection locked="0"/>
    </xf>
    <xf numFmtId="4" fontId="19" fillId="0" borderId="2" xfId="0" applyNumberFormat="1" applyFont="1" applyBorder="1" applyAlignment="1" applyProtection="1">
      <alignment horizontal="center" vertical="center" wrapText="1"/>
      <protection locked="0"/>
    </xf>
    <xf numFmtId="3" fontId="19" fillId="0" borderId="21" xfId="0" applyNumberFormat="1" applyFont="1" applyBorder="1" applyAlignment="1" applyProtection="1">
      <alignment horizontal="right" vertical="center" wrapText="1"/>
      <protection locked="0"/>
    </xf>
    <xf numFmtId="4" fontId="19" fillId="0" borderId="1" xfId="0" applyNumberFormat="1" applyFont="1" applyBorder="1" applyAlignment="1" applyProtection="1">
      <alignment vertical="center" wrapText="1"/>
      <protection locked="0"/>
    </xf>
    <xf numFmtId="4" fontId="19" fillId="0" borderId="22" xfId="0" applyNumberFormat="1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3" fontId="19" fillId="0" borderId="5" xfId="0" applyNumberFormat="1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4" fontId="19" fillId="0" borderId="4" xfId="0" applyNumberFormat="1" applyFont="1" applyBorder="1" applyAlignment="1" applyProtection="1">
      <alignment vertical="center" wrapText="1"/>
      <protection locked="0"/>
    </xf>
    <xf numFmtId="14" fontId="19" fillId="0" borderId="21" xfId="0" applyNumberFormat="1" applyFont="1" applyBorder="1" applyAlignment="1" applyProtection="1">
      <alignment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14" fontId="19" fillId="0" borderId="5" xfId="0" applyNumberFormat="1" applyFont="1" applyBorder="1" applyAlignment="1" applyProtection="1">
      <alignment vertical="center" wrapText="1"/>
      <protection locked="0"/>
    </xf>
    <xf numFmtId="0" fontId="19" fillId="0" borderId="34" xfId="0" applyFont="1" applyBorder="1" applyAlignment="1" applyProtection="1">
      <alignment vertical="center" wrapText="1"/>
      <protection locked="0"/>
    </xf>
    <xf numFmtId="3" fontId="19" fillId="0" borderId="25" xfId="0" applyNumberFormat="1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vertical="center" wrapText="1"/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14" fontId="19" fillId="0" borderId="28" xfId="0" applyNumberFormat="1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165" fontId="19" fillId="0" borderId="11" xfId="0" applyNumberFormat="1" applyFont="1" applyBorder="1" applyAlignment="1" applyProtection="1">
      <alignment vertical="center" wrapText="1"/>
      <protection locked="0"/>
    </xf>
    <xf numFmtId="165" fontId="19" fillId="0" borderId="28" xfId="0" applyNumberFormat="1" applyFont="1" applyBorder="1" applyAlignment="1" applyProtection="1">
      <alignment vertical="center" wrapText="1"/>
      <protection locked="0"/>
    </xf>
    <xf numFmtId="4" fontId="19" fillId="0" borderId="11" xfId="0" applyNumberFormat="1" applyFont="1" applyBorder="1" applyAlignment="1" applyProtection="1">
      <alignment vertical="center" wrapText="1"/>
      <protection locked="0"/>
    </xf>
    <xf numFmtId="4" fontId="19" fillId="0" borderId="28" xfId="0" applyNumberFormat="1" applyFont="1" applyBorder="1" applyAlignment="1" applyProtection="1">
      <alignment horizontal="center" vertical="center" wrapText="1"/>
      <protection locked="0"/>
    </xf>
    <xf numFmtId="3" fontId="19" fillId="0" borderId="16" xfId="0" applyNumberFormat="1" applyFont="1" applyBorder="1" applyAlignment="1" applyProtection="1">
      <alignment horizontal="right" vertical="center" wrapText="1"/>
      <protection locked="0"/>
    </xf>
    <xf numFmtId="4" fontId="19" fillId="0" borderId="17" xfId="0" applyNumberFormat="1" applyFont="1" applyBorder="1" applyAlignment="1" applyProtection="1">
      <alignment vertical="center" wrapText="1"/>
      <protection locked="0"/>
    </xf>
    <xf numFmtId="4" fontId="19" fillId="0" borderId="23" xfId="0" applyNumberFormat="1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3" fontId="19" fillId="0" borderId="30" xfId="0" applyNumberFormat="1" applyFont="1" applyBorder="1" applyAlignment="1" applyProtection="1">
      <alignment horizontal="right" vertical="center" wrapText="1"/>
      <protection locked="0"/>
    </xf>
    <xf numFmtId="0" fontId="19" fillId="0" borderId="17" xfId="0" applyFont="1" applyBorder="1" applyAlignment="1" applyProtection="1">
      <alignment vertical="center" wrapText="1"/>
      <protection locked="0"/>
    </xf>
    <xf numFmtId="4" fontId="19" fillId="0" borderId="18" xfId="0" applyNumberFormat="1" applyFont="1" applyBorder="1" applyAlignment="1" applyProtection="1">
      <alignment vertical="center" wrapText="1"/>
      <protection locked="0"/>
    </xf>
    <xf numFmtId="14" fontId="19" fillId="0" borderId="16" xfId="0" applyNumberFormat="1" applyFont="1" applyBorder="1" applyAlignment="1" applyProtection="1">
      <alignment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0" fontId="19" fillId="0" borderId="23" xfId="0" applyFont="1" applyBorder="1" applyAlignment="1" applyProtection="1">
      <alignment vertical="center" wrapText="1"/>
      <protection locked="0"/>
    </xf>
    <xf numFmtId="14" fontId="19" fillId="0" borderId="30" xfId="0" applyNumberFormat="1" applyFont="1" applyBorder="1" applyAlignment="1" applyProtection="1">
      <alignment vertical="center" wrapText="1"/>
      <protection locked="0"/>
    </xf>
    <xf numFmtId="0" fontId="19" fillId="0" borderId="35" xfId="0" applyFont="1" applyBorder="1" applyAlignment="1" applyProtection="1">
      <alignment vertical="center" wrapText="1"/>
      <protection locked="0"/>
    </xf>
    <xf numFmtId="0" fontId="19" fillId="0" borderId="12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16" fillId="3" borderId="6" xfId="0" applyFont="1" applyFill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left" vertical="center"/>
      <protection locked="0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0" fillId="6" borderId="15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0" xfId="0" applyFont="1" applyFill="1" applyBorder="1" applyAlignment="1">
      <alignment vertical="center"/>
    </xf>
    <xf numFmtId="0" fontId="12" fillId="9" borderId="36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8" borderId="41" xfId="0" applyFont="1" applyFill="1" applyBorder="1" applyAlignment="1">
      <alignment horizontal="center" vertical="center" wrapText="1"/>
    </xf>
    <xf numFmtId="0" fontId="10" fillId="8" borderId="42" xfId="0" applyFont="1" applyFill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1" borderId="24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</cellXfs>
  <cellStyles count="2">
    <cellStyle name="Normal" xfId="1"/>
    <cellStyle name="Normale" xfId="0" builtinId="0"/>
  </cellStyles>
  <dxfs count="8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showGridLines="0" tabSelected="1" zoomScaleNormal="100" workbookViewId="0">
      <selection activeCell="A4" sqref="A4:AD4"/>
    </sheetView>
  </sheetViews>
  <sheetFormatPr defaultRowHeight="14.5" x14ac:dyDescent="0.35"/>
  <cols>
    <col min="1" max="1" width="9.81640625" customWidth="1"/>
    <col min="2" max="2" width="34.08984375" customWidth="1"/>
    <col min="3" max="3" width="43" bestFit="1" customWidth="1"/>
    <col min="4" max="4" width="72" customWidth="1"/>
    <col min="5" max="5" width="20.08984375" customWidth="1"/>
    <col min="6" max="6" width="16.6328125" customWidth="1"/>
    <col min="7" max="7" width="11.36328125" customWidth="1"/>
    <col min="8" max="8" width="34.6328125" customWidth="1"/>
    <col min="9" max="9" width="46.90625" customWidth="1"/>
    <col min="10" max="11" width="21.1796875" customWidth="1"/>
    <col min="12" max="12" width="20.08984375" customWidth="1"/>
    <col min="13" max="13" width="14.08984375" customWidth="1"/>
    <col min="14" max="14" width="6.1796875" customWidth="1"/>
    <col min="15" max="15" width="33.1796875" customWidth="1"/>
    <col min="16" max="16" width="20.08984375" customWidth="1"/>
    <col min="17" max="17" width="14.54296875" customWidth="1"/>
    <col min="18" max="18" width="6.1796875" customWidth="1"/>
    <col min="19" max="19" width="33.1796875" customWidth="1"/>
    <col min="20" max="20" width="20.08984375" customWidth="1"/>
    <col min="21" max="21" width="14.453125" customWidth="1"/>
    <col min="22" max="22" width="26" customWidth="1"/>
    <col min="23" max="23" width="4.1796875" bestFit="1" customWidth="1"/>
    <col min="24" max="24" width="25.54296875" customWidth="1"/>
    <col min="25" max="25" width="4.1796875" bestFit="1" customWidth="1"/>
    <col min="26" max="26" width="25.08984375" customWidth="1"/>
    <col min="27" max="27" width="4.1796875" bestFit="1" customWidth="1"/>
    <col min="28" max="28" width="22.54296875" customWidth="1"/>
    <col min="29" max="29" width="4.1796875" bestFit="1" customWidth="1"/>
    <col min="30" max="30" width="62.6328125" customWidth="1"/>
  </cols>
  <sheetData>
    <row r="1" spans="1:30" s="2" customFormat="1" ht="34.25" thickBot="1" x14ac:dyDescent="0.55000000000000004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2"/>
    </row>
    <row r="2" spans="1:30" s="3" customFormat="1" ht="28.75" x14ac:dyDescent="0.3">
      <c r="A2" s="147" t="s">
        <v>37</v>
      </c>
      <c r="B2" s="148"/>
      <c r="C2" s="108"/>
      <c r="D2" s="109"/>
      <c r="E2" s="109"/>
      <c r="F2" s="109"/>
      <c r="G2" s="20"/>
      <c r="H2" s="20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2"/>
    </row>
    <row r="3" spans="1:30" s="3" customFormat="1" ht="28.75" x14ac:dyDescent="0.3">
      <c r="A3" s="106" t="s">
        <v>38</v>
      </c>
      <c r="B3" s="107"/>
      <c r="C3" s="110"/>
      <c r="D3" s="111"/>
      <c r="E3" s="111"/>
      <c r="F3" s="111"/>
      <c r="G3" s="12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9"/>
    </row>
    <row r="4" spans="1:30" s="3" customFormat="1" ht="29.4" thickBot="1" x14ac:dyDescent="0.35">
      <c r="A4" s="102" t="s">
        <v>65</v>
      </c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5"/>
    </row>
    <row r="5" spans="1:30" s="3" customFormat="1" ht="21.65" thickBot="1" x14ac:dyDescent="0.35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5"/>
    </row>
    <row r="6" spans="1:30" s="1" customFormat="1" ht="30" customHeight="1" thickBot="1" x14ac:dyDescent="0.4">
      <c r="A6" s="139" t="s">
        <v>12</v>
      </c>
      <c r="B6" s="141" t="s">
        <v>10</v>
      </c>
      <c r="C6" s="112" t="s">
        <v>45</v>
      </c>
      <c r="D6" s="114" t="s">
        <v>64</v>
      </c>
      <c r="E6" s="112" t="s">
        <v>46</v>
      </c>
      <c r="F6" s="116" t="s">
        <v>47</v>
      </c>
      <c r="G6" s="143" t="s">
        <v>48</v>
      </c>
      <c r="H6" s="145" t="s">
        <v>49</v>
      </c>
      <c r="I6" s="100" t="s">
        <v>50</v>
      </c>
      <c r="J6" s="114" t="s">
        <v>51</v>
      </c>
      <c r="K6" s="112" t="s">
        <v>52</v>
      </c>
      <c r="L6" s="114" t="s">
        <v>53</v>
      </c>
      <c r="M6" s="133" t="s">
        <v>54</v>
      </c>
      <c r="N6" s="135" t="s">
        <v>55</v>
      </c>
      <c r="O6" s="136"/>
      <c r="P6" s="137"/>
      <c r="Q6" s="126" t="s">
        <v>58</v>
      </c>
      <c r="R6" s="138" t="s">
        <v>55</v>
      </c>
      <c r="S6" s="138"/>
      <c r="T6" s="138"/>
      <c r="U6" s="118" t="s">
        <v>44</v>
      </c>
      <c r="V6" s="130" t="s">
        <v>59</v>
      </c>
      <c r="W6" s="131"/>
      <c r="X6" s="131"/>
      <c r="Y6" s="131"/>
      <c r="Z6" s="131"/>
      <c r="AA6" s="131"/>
      <c r="AB6" s="131"/>
      <c r="AC6" s="132"/>
      <c r="AD6" s="128" t="s">
        <v>1</v>
      </c>
    </row>
    <row r="7" spans="1:30" s="4" customFormat="1" ht="58.5" thickBot="1" x14ac:dyDescent="0.4">
      <c r="A7" s="140"/>
      <c r="B7" s="142"/>
      <c r="C7" s="113"/>
      <c r="D7" s="115"/>
      <c r="E7" s="113"/>
      <c r="F7" s="117"/>
      <c r="G7" s="144"/>
      <c r="H7" s="146"/>
      <c r="I7" s="101"/>
      <c r="J7" s="115"/>
      <c r="K7" s="113"/>
      <c r="L7" s="115"/>
      <c r="M7" s="134"/>
      <c r="N7" s="16" t="s">
        <v>11</v>
      </c>
      <c r="O7" s="13" t="s">
        <v>56</v>
      </c>
      <c r="P7" s="17" t="s">
        <v>57</v>
      </c>
      <c r="Q7" s="127"/>
      <c r="R7" s="18" t="s">
        <v>11</v>
      </c>
      <c r="S7" s="14" t="s">
        <v>56</v>
      </c>
      <c r="T7" s="15" t="s">
        <v>57</v>
      </c>
      <c r="U7" s="119"/>
      <c r="V7" s="24" t="s">
        <v>60</v>
      </c>
      <c r="W7" s="25" t="s">
        <v>2</v>
      </c>
      <c r="X7" s="26" t="s">
        <v>61</v>
      </c>
      <c r="Y7" s="27" t="s">
        <v>2</v>
      </c>
      <c r="Z7" s="28" t="s">
        <v>62</v>
      </c>
      <c r="AA7" s="25" t="s">
        <v>2</v>
      </c>
      <c r="AB7" s="26" t="s">
        <v>63</v>
      </c>
      <c r="AC7" s="27" t="s">
        <v>2</v>
      </c>
      <c r="AD7" s="129"/>
    </row>
    <row r="8" spans="1:30" ht="14.4" x14ac:dyDescent="0.3">
      <c r="A8" s="29"/>
      <c r="B8" s="94" t="str">
        <f>IF(A8&gt;0, _xlfn.XLOOKUP(A8,#REF!,#REF!), "")</f>
        <v/>
      </c>
      <c r="C8" s="95" t="str">
        <f>IF(A8&gt;0, _xlfn.XLOOKUP(A8,#REF!,#REF!), "")</f>
        <v/>
      </c>
      <c r="D8" s="30"/>
      <c r="E8" s="32" t="str">
        <f>IF(A8&gt;0, _xlfn.XLOOKUP(A8,#REF!,#REF!), "")</f>
        <v/>
      </c>
      <c r="F8" s="94" t="str">
        <f>IF(A8&gt;0, _xlfn.XLOOKUP(A8,#REF!,#REF!), "")</f>
        <v/>
      </c>
      <c r="G8" s="33" t="str">
        <f>IF(A8&gt;0, _xlfn.XLOOKUP(A8,#REF!,#REF!), "")</f>
        <v/>
      </c>
      <c r="H8" s="30"/>
      <c r="I8" s="31"/>
      <c r="J8" s="34"/>
      <c r="K8" s="35"/>
      <c r="L8" s="36"/>
      <c r="M8" s="37"/>
      <c r="N8" s="38"/>
      <c r="O8" s="39"/>
      <c r="P8" s="40"/>
      <c r="Q8" s="41"/>
      <c r="R8" s="42"/>
      <c r="S8" s="43"/>
      <c r="T8" s="44"/>
      <c r="U8" s="41"/>
      <c r="V8" s="45"/>
      <c r="W8" s="46"/>
      <c r="X8" s="45"/>
      <c r="Y8" s="47"/>
      <c r="Z8" s="48"/>
      <c r="AA8" s="49"/>
      <c r="AB8" s="45"/>
      <c r="AC8" s="50"/>
      <c r="AD8" s="51"/>
    </row>
    <row r="9" spans="1:30" ht="14.4" x14ac:dyDescent="0.3">
      <c r="A9" s="52"/>
      <c r="B9" s="96" t="str">
        <f>IF(A9&gt;0, _xlfn.XLOOKUP(A9,#REF!,#REF!), "")</f>
        <v/>
      </c>
      <c r="C9" s="97" t="str">
        <f>IF(A9&gt;0, _xlfn.XLOOKUP(A9,#REF!,#REF!), "")</f>
        <v/>
      </c>
      <c r="D9" s="53"/>
      <c r="E9" s="55" t="str">
        <f>IF(A9&gt;0, _xlfn.XLOOKUP(A9,#REF!,#REF!), "")</f>
        <v/>
      </c>
      <c r="F9" s="96" t="str">
        <f>IF(A9&gt;0, _xlfn.XLOOKUP(A9,#REF!,#REF!), "")</f>
        <v/>
      </c>
      <c r="G9" s="56" t="str">
        <f>IF(A9&gt;0, _xlfn.XLOOKUP(A9,#REF!,#REF!), "")</f>
        <v/>
      </c>
      <c r="H9" s="53"/>
      <c r="I9" s="54"/>
      <c r="J9" s="57"/>
      <c r="K9" s="58"/>
      <c r="L9" s="59"/>
      <c r="M9" s="60"/>
      <c r="N9" s="61"/>
      <c r="O9" s="62"/>
      <c r="P9" s="63"/>
      <c r="Q9" s="64"/>
      <c r="R9" s="65"/>
      <c r="S9" s="66"/>
      <c r="T9" s="67"/>
      <c r="U9" s="64"/>
      <c r="V9" s="68"/>
      <c r="W9" s="69"/>
      <c r="X9" s="68"/>
      <c r="Y9" s="70"/>
      <c r="Z9" s="71"/>
      <c r="AA9" s="69"/>
      <c r="AB9" s="68"/>
      <c r="AC9" s="70"/>
      <c r="AD9" s="72"/>
    </row>
    <row r="10" spans="1:30" ht="14.4" x14ac:dyDescent="0.3">
      <c r="A10" s="52"/>
      <c r="B10" s="96" t="str">
        <f>IF(A10&gt;0, _xlfn.XLOOKUP(A10,#REF!,#REF!), "")</f>
        <v/>
      </c>
      <c r="C10" s="97" t="str">
        <f>IF(A10&gt;0, _xlfn.XLOOKUP(A10,#REF!,#REF!), "")</f>
        <v/>
      </c>
      <c r="D10" s="53"/>
      <c r="E10" s="55" t="str">
        <f>IF(A10&gt;0, _xlfn.XLOOKUP(A10,#REF!,#REF!), "")</f>
        <v/>
      </c>
      <c r="F10" s="96" t="str">
        <f>IF(A10&gt;0, _xlfn.XLOOKUP(A10,#REF!,#REF!), "")</f>
        <v/>
      </c>
      <c r="G10" s="56" t="str">
        <f>IF(A10&gt;0, _xlfn.XLOOKUP(A10,#REF!,#REF!), "")</f>
        <v/>
      </c>
      <c r="H10" s="53"/>
      <c r="I10" s="54"/>
      <c r="J10" s="57"/>
      <c r="K10" s="58"/>
      <c r="L10" s="59"/>
      <c r="M10" s="60"/>
      <c r="N10" s="61"/>
      <c r="O10" s="62"/>
      <c r="P10" s="63"/>
      <c r="Q10" s="64"/>
      <c r="R10" s="65"/>
      <c r="S10" s="66"/>
      <c r="T10" s="67"/>
      <c r="U10" s="64"/>
      <c r="V10" s="68"/>
      <c r="W10" s="69"/>
      <c r="X10" s="68"/>
      <c r="Y10" s="70"/>
      <c r="Z10" s="71"/>
      <c r="AA10" s="69"/>
      <c r="AB10" s="68"/>
      <c r="AC10" s="70"/>
      <c r="AD10" s="72"/>
    </row>
    <row r="11" spans="1:30" ht="14.4" x14ac:dyDescent="0.3">
      <c r="A11" s="52"/>
      <c r="B11" s="96" t="str">
        <f>IF(A11&gt;0, _xlfn.XLOOKUP(A11,#REF!,#REF!), "")</f>
        <v/>
      </c>
      <c r="C11" s="97" t="str">
        <f>IF(A11&gt;0, _xlfn.XLOOKUP(A11,#REF!,#REF!), "")</f>
        <v/>
      </c>
      <c r="D11" s="53"/>
      <c r="E11" s="55" t="str">
        <f>IF(A11&gt;0, _xlfn.XLOOKUP(A11,#REF!,#REF!), "")</f>
        <v/>
      </c>
      <c r="F11" s="96" t="str">
        <f>IF(A11&gt;0, _xlfn.XLOOKUP(A11,#REF!,#REF!), "")</f>
        <v/>
      </c>
      <c r="G11" s="56" t="str">
        <f>IF(A11&gt;0, _xlfn.XLOOKUP(A11,#REF!,#REF!), "")</f>
        <v/>
      </c>
      <c r="H11" s="53"/>
      <c r="I11" s="54"/>
      <c r="J11" s="57"/>
      <c r="K11" s="58"/>
      <c r="L11" s="59"/>
      <c r="M11" s="60"/>
      <c r="N11" s="61"/>
      <c r="O11" s="62"/>
      <c r="P11" s="63"/>
      <c r="Q11" s="64"/>
      <c r="R11" s="65"/>
      <c r="S11" s="66"/>
      <c r="T11" s="67"/>
      <c r="U11" s="64"/>
      <c r="V11" s="68"/>
      <c r="W11" s="69"/>
      <c r="X11" s="68"/>
      <c r="Y11" s="70"/>
      <c r="Z11" s="71"/>
      <c r="AA11" s="69"/>
      <c r="AB11" s="68"/>
      <c r="AC11" s="70"/>
      <c r="AD11" s="72"/>
    </row>
    <row r="12" spans="1:30" ht="14.4" x14ac:dyDescent="0.3">
      <c r="A12" s="52"/>
      <c r="B12" s="96" t="str">
        <f>IF(A12&gt;0, _xlfn.XLOOKUP(A12,#REF!,#REF!), "")</f>
        <v/>
      </c>
      <c r="C12" s="97" t="str">
        <f>IF(A12&gt;0, _xlfn.XLOOKUP(A12,#REF!,#REF!), "")</f>
        <v/>
      </c>
      <c r="D12" s="53"/>
      <c r="E12" s="55" t="str">
        <f>IF(A12&gt;0, _xlfn.XLOOKUP(A12,#REF!,#REF!), "")</f>
        <v/>
      </c>
      <c r="F12" s="96" t="str">
        <f>IF(A12&gt;0, _xlfn.XLOOKUP(A12,#REF!,#REF!), "")</f>
        <v/>
      </c>
      <c r="G12" s="56" t="str">
        <f>IF(A12&gt;0, _xlfn.XLOOKUP(A12,#REF!,#REF!), "")</f>
        <v/>
      </c>
      <c r="H12" s="53"/>
      <c r="I12" s="54"/>
      <c r="J12" s="57"/>
      <c r="K12" s="58"/>
      <c r="L12" s="59"/>
      <c r="M12" s="60"/>
      <c r="N12" s="61"/>
      <c r="O12" s="62"/>
      <c r="P12" s="63"/>
      <c r="Q12" s="64"/>
      <c r="R12" s="65"/>
      <c r="S12" s="66"/>
      <c r="T12" s="67"/>
      <c r="U12" s="64"/>
      <c r="V12" s="68"/>
      <c r="W12" s="69"/>
      <c r="X12" s="68"/>
      <c r="Y12" s="70"/>
      <c r="Z12" s="71"/>
      <c r="AA12" s="69"/>
      <c r="AB12" s="68"/>
      <c r="AC12" s="70"/>
      <c r="AD12" s="72"/>
    </row>
    <row r="13" spans="1:30" ht="14.4" x14ac:dyDescent="0.3">
      <c r="A13" s="52"/>
      <c r="B13" s="96" t="str">
        <f>IF(A13&gt;0, _xlfn.XLOOKUP(A13,#REF!,#REF!), "")</f>
        <v/>
      </c>
      <c r="C13" s="97" t="str">
        <f>IF(A13&gt;0, _xlfn.XLOOKUP(A13,#REF!,#REF!), "")</f>
        <v/>
      </c>
      <c r="D13" s="53"/>
      <c r="E13" s="55" t="str">
        <f>IF(A13&gt;0, _xlfn.XLOOKUP(A13,#REF!,#REF!), "")</f>
        <v/>
      </c>
      <c r="F13" s="96" t="str">
        <f>IF(A13&gt;0, _xlfn.XLOOKUP(A13,#REF!,#REF!), "")</f>
        <v/>
      </c>
      <c r="G13" s="56" t="str">
        <f>IF(A13&gt;0, _xlfn.XLOOKUP(A13,#REF!,#REF!), "")</f>
        <v/>
      </c>
      <c r="H13" s="53"/>
      <c r="I13" s="54"/>
      <c r="J13" s="57"/>
      <c r="K13" s="58"/>
      <c r="L13" s="59"/>
      <c r="M13" s="60"/>
      <c r="N13" s="61"/>
      <c r="O13" s="62"/>
      <c r="P13" s="63"/>
      <c r="Q13" s="64"/>
      <c r="R13" s="65"/>
      <c r="S13" s="66"/>
      <c r="T13" s="67"/>
      <c r="U13" s="64"/>
      <c r="V13" s="68"/>
      <c r="W13" s="69"/>
      <c r="X13" s="68"/>
      <c r="Y13" s="70"/>
      <c r="Z13" s="71"/>
      <c r="AA13" s="69"/>
      <c r="AB13" s="68"/>
      <c r="AC13" s="70"/>
      <c r="AD13" s="72"/>
    </row>
    <row r="14" spans="1:30" x14ac:dyDescent="0.35">
      <c r="A14" s="52"/>
      <c r="B14" s="96" t="str">
        <f>IF(A14&gt;0, _xlfn.XLOOKUP(A14,#REF!,#REF!), "")</f>
        <v/>
      </c>
      <c r="C14" s="97" t="str">
        <f>IF(A14&gt;0, _xlfn.XLOOKUP(A14,#REF!,#REF!), "")</f>
        <v/>
      </c>
      <c r="D14" s="53"/>
      <c r="E14" s="55" t="str">
        <f>IF(A14&gt;0, _xlfn.XLOOKUP(A14,#REF!,#REF!), "")</f>
        <v/>
      </c>
      <c r="F14" s="96" t="str">
        <f>IF(A14&gt;0, _xlfn.XLOOKUP(A14,#REF!,#REF!), "")</f>
        <v/>
      </c>
      <c r="G14" s="56" t="str">
        <f>IF(A14&gt;0, _xlfn.XLOOKUP(A14,#REF!,#REF!), "")</f>
        <v/>
      </c>
      <c r="H14" s="53"/>
      <c r="I14" s="54"/>
      <c r="J14" s="57"/>
      <c r="K14" s="58"/>
      <c r="L14" s="59"/>
      <c r="M14" s="60"/>
      <c r="N14" s="61"/>
      <c r="O14" s="62"/>
      <c r="P14" s="63"/>
      <c r="Q14" s="64"/>
      <c r="R14" s="65"/>
      <c r="S14" s="66"/>
      <c r="T14" s="67"/>
      <c r="U14" s="64"/>
      <c r="V14" s="68"/>
      <c r="W14" s="69"/>
      <c r="X14" s="68"/>
      <c r="Y14" s="70"/>
      <c r="Z14" s="71"/>
      <c r="AA14" s="69"/>
      <c r="AB14" s="68"/>
      <c r="AC14" s="70"/>
      <c r="AD14" s="72"/>
    </row>
    <row r="15" spans="1:30" x14ac:dyDescent="0.35">
      <c r="A15" s="52"/>
      <c r="B15" s="96" t="str">
        <f>IF(A15&gt;0, _xlfn.XLOOKUP(A15,#REF!,#REF!), "")</f>
        <v/>
      </c>
      <c r="C15" s="97" t="str">
        <f>IF(A15&gt;0, _xlfn.XLOOKUP(A15,#REF!,#REF!), "")</f>
        <v/>
      </c>
      <c r="D15" s="53"/>
      <c r="E15" s="55" t="str">
        <f>IF(A15&gt;0, _xlfn.XLOOKUP(A15,#REF!,#REF!), "")</f>
        <v/>
      </c>
      <c r="F15" s="96" t="str">
        <f>IF(A15&gt;0, _xlfn.XLOOKUP(A15,#REF!,#REF!), "")</f>
        <v/>
      </c>
      <c r="G15" s="56" t="str">
        <f>IF(A15&gt;0, _xlfn.XLOOKUP(A15,#REF!,#REF!), "")</f>
        <v/>
      </c>
      <c r="H15" s="53"/>
      <c r="I15" s="54"/>
      <c r="J15" s="57"/>
      <c r="K15" s="58"/>
      <c r="L15" s="59"/>
      <c r="M15" s="60"/>
      <c r="N15" s="61"/>
      <c r="O15" s="62"/>
      <c r="P15" s="63"/>
      <c r="Q15" s="64"/>
      <c r="R15" s="65"/>
      <c r="S15" s="66"/>
      <c r="T15" s="67"/>
      <c r="U15" s="64"/>
      <c r="V15" s="68"/>
      <c r="W15" s="69"/>
      <c r="X15" s="68"/>
      <c r="Y15" s="70"/>
      <c r="Z15" s="71"/>
      <c r="AA15" s="69"/>
      <c r="AB15" s="68"/>
      <c r="AC15" s="70"/>
      <c r="AD15" s="72"/>
    </row>
    <row r="16" spans="1:30" x14ac:dyDescent="0.35">
      <c r="A16" s="52"/>
      <c r="B16" s="96" t="str">
        <f>IF(A16&gt;0, _xlfn.XLOOKUP(A16,#REF!,#REF!), "")</f>
        <v/>
      </c>
      <c r="C16" s="97" t="str">
        <f>IF(A16&gt;0, _xlfn.XLOOKUP(A16,#REF!,#REF!), "")</f>
        <v/>
      </c>
      <c r="D16" s="53"/>
      <c r="E16" s="55" t="str">
        <f>IF(A16&gt;0, _xlfn.XLOOKUP(A16,#REF!,#REF!), "")</f>
        <v/>
      </c>
      <c r="F16" s="96" t="str">
        <f>IF(A16&gt;0, _xlfn.XLOOKUP(A16,#REF!,#REF!), "")</f>
        <v/>
      </c>
      <c r="G16" s="56" t="str">
        <f>IF(A16&gt;0, _xlfn.XLOOKUP(A16,#REF!,#REF!), "")</f>
        <v/>
      </c>
      <c r="H16" s="53"/>
      <c r="I16" s="54"/>
      <c r="J16" s="57"/>
      <c r="K16" s="58"/>
      <c r="L16" s="59"/>
      <c r="M16" s="60"/>
      <c r="N16" s="61"/>
      <c r="O16" s="62"/>
      <c r="P16" s="63"/>
      <c r="Q16" s="64"/>
      <c r="R16" s="65"/>
      <c r="S16" s="66"/>
      <c r="T16" s="67"/>
      <c r="U16" s="64"/>
      <c r="V16" s="68"/>
      <c r="W16" s="69"/>
      <c r="X16" s="68"/>
      <c r="Y16" s="70"/>
      <c r="Z16" s="71"/>
      <c r="AA16" s="69"/>
      <c r="AB16" s="68"/>
      <c r="AC16" s="70"/>
      <c r="AD16" s="72"/>
    </row>
    <row r="17" spans="1:30" x14ac:dyDescent="0.35">
      <c r="A17" s="52"/>
      <c r="B17" s="96" t="str">
        <f>IF(A17&gt;0, _xlfn.XLOOKUP(A17,#REF!,#REF!), "")</f>
        <v/>
      </c>
      <c r="C17" s="97" t="str">
        <f>IF(A17&gt;0, _xlfn.XLOOKUP(A17,#REF!,#REF!), "")</f>
        <v/>
      </c>
      <c r="D17" s="53"/>
      <c r="E17" s="55" t="str">
        <f>IF(A17&gt;0, _xlfn.XLOOKUP(A17,#REF!,#REF!), "")</f>
        <v/>
      </c>
      <c r="F17" s="96" t="str">
        <f>IF(A17&gt;0, _xlfn.XLOOKUP(A17,#REF!,#REF!), "")</f>
        <v/>
      </c>
      <c r="G17" s="56" t="str">
        <f>IF(A17&gt;0, _xlfn.XLOOKUP(A17,#REF!,#REF!), "")</f>
        <v/>
      </c>
      <c r="H17" s="53"/>
      <c r="I17" s="54"/>
      <c r="J17" s="57"/>
      <c r="K17" s="58"/>
      <c r="L17" s="59"/>
      <c r="M17" s="60"/>
      <c r="N17" s="61"/>
      <c r="O17" s="62"/>
      <c r="P17" s="63"/>
      <c r="Q17" s="64"/>
      <c r="R17" s="65"/>
      <c r="S17" s="66"/>
      <c r="T17" s="67"/>
      <c r="U17" s="64"/>
      <c r="V17" s="68"/>
      <c r="W17" s="69"/>
      <c r="X17" s="68"/>
      <c r="Y17" s="70"/>
      <c r="Z17" s="71"/>
      <c r="AA17" s="69"/>
      <c r="AB17" s="68"/>
      <c r="AC17" s="70"/>
      <c r="AD17" s="72"/>
    </row>
    <row r="18" spans="1:30" x14ac:dyDescent="0.35">
      <c r="A18" s="52"/>
      <c r="B18" s="96" t="str">
        <f>IF(A18&gt;0, _xlfn.XLOOKUP(A18,#REF!,#REF!), "")</f>
        <v/>
      </c>
      <c r="C18" s="97" t="str">
        <f>IF(A18&gt;0, _xlfn.XLOOKUP(A18,#REF!,#REF!), "")</f>
        <v/>
      </c>
      <c r="D18" s="53"/>
      <c r="E18" s="55" t="str">
        <f>IF(A18&gt;0, _xlfn.XLOOKUP(A18,#REF!,#REF!), "")</f>
        <v/>
      </c>
      <c r="F18" s="96" t="str">
        <f>IF(A18&gt;0, _xlfn.XLOOKUP(A18,#REF!,#REF!), "")</f>
        <v/>
      </c>
      <c r="G18" s="56" t="str">
        <f>IF(A18&gt;0, _xlfn.XLOOKUP(A18,#REF!,#REF!), "")</f>
        <v/>
      </c>
      <c r="H18" s="53"/>
      <c r="I18" s="54"/>
      <c r="J18" s="57"/>
      <c r="K18" s="58"/>
      <c r="L18" s="59"/>
      <c r="M18" s="60"/>
      <c r="N18" s="61"/>
      <c r="O18" s="62"/>
      <c r="P18" s="63"/>
      <c r="Q18" s="64"/>
      <c r="R18" s="65"/>
      <c r="S18" s="66"/>
      <c r="T18" s="67"/>
      <c r="U18" s="64"/>
      <c r="V18" s="68"/>
      <c r="W18" s="69"/>
      <c r="X18" s="68"/>
      <c r="Y18" s="70"/>
      <c r="Z18" s="71"/>
      <c r="AA18" s="69"/>
      <c r="AB18" s="68"/>
      <c r="AC18" s="70"/>
      <c r="AD18" s="72"/>
    </row>
    <row r="19" spans="1:30" x14ac:dyDescent="0.35">
      <c r="A19" s="52"/>
      <c r="B19" s="96" t="str">
        <f>IF(A19&gt;0, _xlfn.XLOOKUP(A19,#REF!,#REF!), "")</f>
        <v/>
      </c>
      <c r="C19" s="97" t="str">
        <f>IF(A19&gt;0, _xlfn.XLOOKUP(A19,#REF!,#REF!), "")</f>
        <v/>
      </c>
      <c r="D19" s="53"/>
      <c r="E19" s="55" t="str">
        <f>IF(A19&gt;0, _xlfn.XLOOKUP(A19,#REF!,#REF!), "")</f>
        <v/>
      </c>
      <c r="F19" s="96" t="str">
        <f>IF(A19&gt;0, _xlfn.XLOOKUP(A19,#REF!,#REF!), "")</f>
        <v/>
      </c>
      <c r="G19" s="56" t="str">
        <f>IF(A19&gt;0, _xlfn.XLOOKUP(A19,#REF!,#REF!), "")</f>
        <v/>
      </c>
      <c r="H19" s="53"/>
      <c r="I19" s="54"/>
      <c r="J19" s="57"/>
      <c r="K19" s="58"/>
      <c r="L19" s="59"/>
      <c r="M19" s="60"/>
      <c r="N19" s="61"/>
      <c r="O19" s="62"/>
      <c r="P19" s="63"/>
      <c r="Q19" s="64"/>
      <c r="R19" s="65"/>
      <c r="S19" s="66"/>
      <c r="T19" s="67"/>
      <c r="U19" s="64"/>
      <c r="V19" s="68"/>
      <c r="W19" s="69"/>
      <c r="X19" s="68"/>
      <c r="Y19" s="70"/>
      <c r="Z19" s="71"/>
      <c r="AA19" s="69"/>
      <c r="AB19" s="68"/>
      <c r="AC19" s="70"/>
      <c r="AD19" s="72"/>
    </row>
    <row r="20" spans="1:30" x14ac:dyDescent="0.35">
      <c r="A20" s="52"/>
      <c r="B20" s="96" t="str">
        <f>IF(A20&gt;0, _xlfn.XLOOKUP(A20,#REF!,#REF!), "")</f>
        <v/>
      </c>
      <c r="C20" s="97" t="str">
        <f>IF(A20&gt;0, _xlfn.XLOOKUP(A20,#REF!,#REF!), "")</f>
        <v/>
      </c>
      <c r="D20" s="53"/>
      <c r="E20" s="55" t="str">
        <f>IF(A20&gt;0, _xlfn.XLOOKUP(A20,#REF!,#REF!), "")</f>
        <v/>
      </c>
      <c r="F20" s="96" t="str">
        <f>IF(A20&gt;0, _xlfn.XLOOKUP(A20,#REF!,#REF!), "")</f>
        <v/>
      </c>
      <c r="G20" s="56" t="str">
        <f>IF(A20&gt;0, _xlfn.XLOOKUP(A20,#REF!,#REF!), "")</f>
        <v/>
      </c>
      <c r="H20" s="53"/>
      <c r="I20" s="54"/>
      <c r="J20" s="57"/>
      <c r="K20" s="58"/>
      <c r="L20" s="59"/>
      <c r="M20" s="60"/>
      <c r="N20" s="61"/>
      <c r="O20" s="62"/>
      <c r="P20" s="63"/>
      <c r="Q20" s="64"/>
      <c r="R20" s="65"/>
      <c r="S20" s="66"/>
      <c r="T20" s="67"/>
      <c r="U20" s="64"/>
      <c r="V20" s="68"/>
      <c r="W20" s="69"/>
      <c r="X20" s="68"/>
      <c r="Y20" s="70"/>
      <c r="Z20" s="71"/>
      <c r="AA20" s="69"/>
      <c r="AB20" s="68"/>
      <c r="AC20" s="70"/>
      <c r="AD20" s="72"/>
    </row>
    <row r="21" spans="1:30" x14ac:dyDescent="0.35">
      <c r="A21" s="52"/>
      <c r="B21" s="96" t="str">
        <f>IF(A21&gt;0, _xlfn.XLOOKUP(A21,#REF!,#REF!), "")</f>
        <v/>
      </c>
      <c r="C21" s="97" t="str">
        <f>IF(A21&gt;0, _xlfn.XLOOKUP(A21,#REF!,#REF!), "")</f>
        <v/>
      </c>
      <c r="D21" s="53"/>
      <c r="E21" s="55" t="str">
        <f>IF(A21&gt;0, _xlfn.XLOOKUP(A21,#REF!,#REF!), "")</f>
        <v/>
      </c>
      <c r="F21" s="96" t="str">
        <f>IF(A21&gt;0, _xlfn.XLOOKUP(A21,#REF!,#REF!), "")</f>
        <v/>
      </c>
      <c r="G21" s="56" t="str">
        <f>IF(A21&gt;0, _xlfn.XLOOKUP(A21,#REF!,#REF!), "")</f>
        <v/>
      </c>
      <c r="H21" s="53"/>
      <c r="I21" s="54"/>
      <c r="J21" s="57"/>
      <c r="K21" s="58"/>
      <c r="L21" s="59"/>
      <c r="M21" s="60"/>
      <c r="N21" s="61"/>
      <c r="O21" s="62"/>
      <c r="P21" s="63"/>
      <c r="Q21" s="64"/>
      <c r="R21" s="65"/>
      <c r="S21" s="66"/>
      <c r="T21" s="67"/>
      <c r="U21" s="64"/>
      <c r="V21" s="68"/>
      <c r="W21" s="69"/>
      <c r="X21" s="68"/>
      <c r="Y21" s="70"/>
      <c r="Z21" s="71"/>
      <c r="AA21" s="69"/>
      <c r="AB21" s="68"/>
      <c r="AC21" s="70"/>
      <c r="AD21" s="72"/>
    </row>
    <row r="22" spans="1:30" x14ac:dyDescent="0.35">
      <c r="A22" s="52"/>
      <c r="B22" s="96" t="str">
        <f>IF(A22&gt;0, _xlfn.XLOOKUP(A22,#REF!,#REF!), "")</f>
        <v/>
      </c>
      <c r="C22" s="97" t="str">
        <f>IF(A22&gt;0, _xlfn.XLOOKUP(A22,#REF!,#REF!), "")</f>
        <v/>
      </c>
      <c r="D22" s="53"/>
      <c r="E22" s="55" t="str">
        <f>IF(A22&gt;0, _xlfn.XLOOKUP(A22,#REF!,#REF!), "")</f>
        <v/>
      </c>
      <c r="F22" s="96" t="str">
        <f>IF(A22&gt;0, _xlfn.XLOOKUP(A22,#REF!,#REF!), "")</f>
        <v/>
      </c>
      <c r="G22" s="56" t="str">
        <f>IF(A22&gt;0, _xlfn.XLOOKUP(A22,#REF!,#REF!), "")</f>
        <v/>
      </c>
      <c r="H22" s="53"/>
      <c r="I22" s="54"/>
      <c r="J22" s="57"/>
      <c r="K22" s="58"/>
      <c r="L22" s="59"/>
      <c r="M22" s="60"/>
      <c r="N22" s="61"/>
      <c r="O22" s="62"/>
      <c r="P22" s="63"/>
      <c r="Q22" s="64"/>
      <c r="R22" s="65"/>
      <c r="S22" s="66"/>
      <c r="T22" s="67"/>
      <c r="U22" s="64"/>
      <c r="V22" s="68"/>
      <c r="W22" s="69"/>
      <c r="X22" s="68"/>
      <c r="Y22" s="70"/>
      <c r="Z22" s="71"/>
      <c r="AA22" s="69"/>
      <c r="AB22" s="68"/>
      <c r="AC22" s="70"/>
      <c r="AD22" s="72"/>
    </row>
    <row r="23" spans="1:30" x14ac:dyDescent="0.35">
      <c r="A23" s="52"/>
      <c r="B23" s="96" t="str">
        <f>IF(A23&gt;0, _xlfn.XLOOKUP(A23,#REF!,#REF!), "")</f>
        <v/>
      </c>
      <c r="C23" s="97" t="str">
        <f>IF(A23&gt;0, _xlfn.XLOOKUP(A23,#REF!,#REF!), "")</f>
        <v/>
      </c>
      <c r="D23" s="53"/>
      <c r="E23" s="55" t="str">
        <f>IF(A23&gt;0, _xlfn.XLOOKUP(A23,#REF!,#REF!), "")</f>
        <v/>
      </c>
      <c r="F23" s="96" t="str">
        <f>IF(A23&gt;0, _xlfn.XLOOKUP(A23,#REF!,#REF!), "")</f>
        <v/>
      </c>
      <c r="G23" s="56" t="str">
        <f>IF(A23&gt;0, _xlfn.XLOOKUP(A23,#REF!,#REF!), "")</f>
        <v/>
      </c>
      <c r="H23" s="53"/>
      <c r="I23" s="54"/>
      <c r="J23" s="57"/>
      <c r="K23" s="58"/>
      <c r="L23" s="59"/>
      <c r="M23" s="60"/>
      <c r="N23" s="61"/>
      <c r="O23" s="62"/>
      <c r="P23" s="63"/>
      <c r="Q23" s="64"/>
      <c r="R23" s="65"/>
      <c r="S23" s="66"/>
      <c r="T23" s="67"/>
      <c r="U23" s="64"/>
      <c r="V23" s="68"/>
      <c r="W23" s="69"/>
      <c r="X23" s="68"/>
      <c r="Y23" s="70"/>
      <c r="Z23" s="71"/>
      <c r="AA23" s="69"/>
      <c r="AB23" s="68"/>
      <c r="AC23" s="70"/>
      <c r="AD23" s="72"/>
    </row>
    <row r="24" spans="1:30" x14ac:dyDescent="0.35">
      <c r="A24" s="52"/>
      <c r="B24" s="96" t="str">
        <f>IF(A24&gt;0, _xlfn.XLOOKUP(A24,#REF!,#REF!), "")</f>
        <v/>
      </c>
      <c r="C24" s="97" t="str">
        <f>IF(A24&gt;0, _xlfn.XLOOKUP(A24,#REF!,#REF!), "")</f>
        <v/>
      </c>
      <c r="D24" s="53"/>
      <c r="E24" s="55" t="str">
        <f>IF(A24&gt;0, _xlfn.XLOOKUP(A24,#REF!,#REF!), "")</f>
        <v/>
      </c>
      <c r="F24" s="96" t="str">
        <f>IF(A24&gt;0, _xlfn.XLOOKUP(A24,#REF!,#REF!), "")</f>
        <v/>
      </c>
      <c r="G24" s="56" t="str">
        <f>IF(A24&gt;0, _xlfn.XLOOKUP(A24,#REF!,#REF!), "")</f>
        <v/>
      </c>
      <c r="H24" s="53"/>
      <c r="I24" s="54"/>
      <c r="J24" s="57"/>
      <c r="K24" s="58"/>
      <c r="L24" s="59"/>
      <c r="M24" s="60"/>
      <c r="N24" s="61"/>
      <c r="O24" s="62"/>
      <c r="P24" s="63"/>
      <c r="Q24" s="64"/>
      <c r="R24" s="65"/>
      <c r="S24" s="66"/>
      <c r="T24" s="67"/>
      <c r="U24" s="64"/>
      <c r="V24" s="68"/>
      <c r="W24" s="69"/>
      <c r="X24" s="68"/>
      <c r="Y24" s="70"/>
      <c r="Z24" s="71"/>
      <c r="AA24" s="69"/>
      <c r="AB24" s="68"/>
      <c r="AC24" s="70"/>
      <c r="AD24" s="72"/>
    </row>
    <row r="25" spans="1:30" x14ac:dyDescent="0.35">
      <c r="A25" s="52"/>
      <c r="B25" s="96" t="str">
        <f>IF(A25&gt;0, _xlfn.XLOOKUP(A25,#REF!,#REF!), "")</f>
        <v/>
      </c>
      <c r="C25" s="97" t="str">
        <f>IF(A25&gt;0, _xlfn.XLOOKUP(A25,#REF!,#REF!), "")</f>
        <v/>
      </c>
      <c r="D25" s="53"/>
      <c r="E25" s="55" t="str">
        <f>IF(A25&gt;0, _xlfn.XLOOKUP(A25,#REF!,#REF!), "")</f>
        <v/>
      </c>
      <c r="F25" s="96" t="str">
        <f>IF(A25&gt;0, _xlfn.XLOOKUP(A25,#REF!,#REF!), "")</f>
        <v/>
      </c>
      <c r="G25" s="56" t="str">
        <f>IF(A25&gt;0, _xlfn.XLOOKUP(A25,#REF!,#REF!), "")</f>
        <v/>
      </c>
      <c r="H25" s="53"/>
      <c r="I25" s="54"/>
      <c r="J25" s="57"/>
      <c r="K25" s="58"/>
      <c r="L25" s="59"/>
      <c r="M25" s="60"/>
      <c r="N25" s="61"/>
      <c r="O25" s="62"/>
      <c r="P25" s="63"/>
      <c r="Q25" s="64"/>
      <c r="R25" s="65"/>
      <c r="S25" s="66"/>
      <c r="T25" s="67"/>
      <c r="U25" s="64"/>
      <c r="V25" s="68"/>
      <c r="W25" s="69"/>
      <c r="X25" s="68"/>
      <c r="Y25" s="70"/>
      <c r="Z25" s="71"/>
      <c r="AA25" s="69"/>
      <c r="AB25" s="68"/>
      <c r="AC25" s="70"/>
      <c r="AD25" s="72"/>
    </row>
    <row r="26" spans="1:30" x14ac:dyDescent="0.35">
      <c r="A26" s="52"/>
      <c r="B26" s="96" t="str">
        <f>IF(A26&gt;0, _xlfn.XLOOKUP(A26,#REF!,#REF!), "")</f>
        <v/>
      </c>
      <c r="C26" s="97" t="str">
        <f>IF(A26&gt;0, _xlfn.XLOOKUP(A26,#REF!,#REF!), "")</f>
        <v/>
      </c>
      <c r="D26" s="53"/>
      <c r="E26" s="55" t="str">
        <f>IF(A26&gt;0, _xlfn.XLOOKUP(A26,#REF!,#REF!), "")</f>
        <v/>
      </c>
      <c r="F26" s="96" t="str">
        <f>IF(A26&gt;0, _xlfn.XLOOKUP(A26,#REF!,#REF!), "")</f>
        <v/>
      </c>
      <c r="G26" s="56" t="str">
        <f>IF(A26&gt;0, _xlfn.XLOOKUP(A26,#REF!,#REF!), "")</f>
        <v/>
      </c>
      <c r="H26" s="53"/>
      <c r="I26" s="54"/>
      <c r="J26" s="57"/>
      <c r="K26" s="58"/>
      <c r="L26" s="59"/>
      <c r="M26" s="60"/>
      <c r="N26" s="61"/>
      <c r="O26" s="62"/>
      <c r="P26" s="63"/>
      <c r="Q26" s="64"/>
      <c r="R26" s="65"/>
      <c r="S26" s="66"/>
      <c r="T26" s="67"/>
      <c r="U26" s="64"/>
      <c r="V26" s="68"/>
      <c r="W26" s="69"/>
      <c r="X26" s="68"/>
      <c r="Y26" s="70"/>
      <c r="Z26" s="71"/>
      <c r="AA26" s="69"/>
      <c r="AB26" s="68"/>
      <c r="AC26" s="70"/>
      <c r="AD26" s="72"/>
    </row>
    <row r="27" spans="1:30" x14ac:dyDescent="0.35">
      <c r="A27" s="52"/>
      <c r="B27" s="96" t="str">
        <f>IF(A27&gt;0, _xlfn.XLOOKUP(A27,#REF!,#REF!), "")</f>
        <v/>
      </c>
      <c r="C27" s="97" t="str">
        <f>IF(A27&gt;0, _xlfn.XLOOKUP(A27,#REF!,#REF!), "")</f>
        <v/>
      </c>
      <c r="D27" s="53"/>
      <c r="E27" s="55" t="str">
        <f>IF(A27&gt;0, _xlfn.XLOOKUP(A27,#REF!,#REF!), "")</f>
        <v/>
      </c>
      <c r="F27" s="96" t="str">
        <f>IF(A27&gt;0, _xlfn.XLOOKUP(A27,#REF!,#REF!), "")</f>
        <v/>
      </c>
      <c r="G27" s="56" t="str">
        <f>IF(A27&gt;0, _xlfn.XLOOKUP(A27,#REF!,#REF!), "")</f>
        <v/>
      </c>
      <c r="H27" s="53"/>
      <c r="I27" s="54"/>
      <c r="J27" s="57"/>
      <c r="K27" s="58"/>
      <c r="L27" s="59"/>
      <c r="M27" s="60"/>
      <c r="N27" s="61"/>
      <c r="O27" s="62"/>
      <c r="P27" s="63"/>
      <c r="Q27" s="64"/>
      <c r="R27" s="65"/>
      <c r="S27" s="66"/>
      <c r="T27" s="67"/>
      <c r="U27" s="64"/>
      <c r="V27" s="68"/>
      <c r="W27" s="69"/>
      <c r="X27" s="68"/>
      <c r="Y27" s="70"/>
      <c r="Z27" s="71"/>
      <c r="AA27" s="69"/>
      <c r="AB27" s="68"/>
      <c r="AC27" s="70"/>
      <c r="AD27" s="72"/>
    </row>
    <row r="28" spans="1:30" x14ac:dyDescent="0.35">
      <c r="A28" s="52"/>
      <c r="B28" s="96" t="str">
        <f>IF(A28&gt;0, _xlfn.XLOOKUP(A28,#REF!,#REF!), "")</f>
        <v/>
      </c>
      <c r="C28" s="97" t="str">
        <f>IF(A28&gt;0, _xlfn.XLOOKUP(A28,#REF!,#REF!), "")</f>
        <v/>
      </c>
      <c r="D28" s="53"/>
      <c r="E28" s="55" t="str">
        <f>IF(A28&gt;0, _xlfn.XLOOKUP(A28,#REF!,#REF!), "")</f>
        <v/>
      </c>
      <c r="F28" s="96" t="str">
        <f>IF(A28&gt;0, _xlfn.XLOOKUP(A28,#REF!,#REF!), "")</f>
        <v/>
      </c>
      <c r="G28" s="56" t="str">
        <f>IF(A28&gt;0, _xlfn.XLOOKUP(A28,#REF!,#REF!), "")</f>
        <v/>
      </c>
      <c r="H28" s="53"/>
      <c r="I28" s="54"/>
      <c r="J28" s="57"/>
      <c r="K28" s="58"/>
      <c r="L28" s="59"/>
      <c r="M28" s="60"/>
      <c r="N28" s="61"/>
      <c r="O28" s="62"/>
      <c r="P28" s="63"/>
      <c r="Q28" s="64"/>
      <c r="R28" s="65"/>
      <c r="S28" s="66"/>
      <c r="T28" s="67"/>
      <c r="U28" s="64"/>
      <c r="V28" s="68"/>
      <c r="W28" s="69"/>
      <c r="X28" s="68"/>
      <c r="Y28" s="70"/>
      <c r="Z28" s="71"/>
      <c r="AA28" s="69"/>
      <c r="AB28" s="68"/>
      <c r="AC28" s="70"/>
      <c r="AD28" s="72"/>
    </row>
    <row r="29" spans="1:30" x14ac:dyDescent="0.35">
      <c r="A29" s="52"/>
      <c r="B29" s="96" t="str">
        <f>IF(A29&gt;0, _xlfn.XLOOKUP(A29,#REF!,#REF!), "")</f>
        <v/>
      </c>
      <c r="C29" s="97" t="str">
        <f>IF(A29&gt;0, _xlfn.XLOOKUP(A29,#REF!,#REF!), "")</f>
        <v/>
      </c>
      <c r="D29" s="53"/>
      <c r="E29" s="55" t="str">
        <f>IF(A29&gt;0, _xlfn.XLOOKUP(A29,#REF!,#REF!), "")</f>
        <v/>
      </c>
      <c r="F29" s="96" t="str">
        <f>IF(A29&gt;0, _xlfn.XLOOKUP(A29,#REF!,#REF!), "")</f>
        <v/>
      </c>
      <c r="G29" s="56" t="str">
        <f>IF(A29&gt;0, _xlfn.XLOOKUP(A29,#REF!,#REF!), "")</f>
        <v/>
      </c>
      <c r="H29" s="53"/>
      <c r="I29" s="54"/>
      <c r="J29" s="57"/>
      <c r="K29" s="58"/>
      <c r="L29" s="59"/>
      <c r="M29" s="60"/>
      <c r="N29" s="61"/>
      <c r="O29" s="62"/>
      <c r="P29" s="63"/>
      <c r="Q29" s="64"/>
      <c r="R29" s="65"/>
      <c r="S29" s="66"/>
      <c r="T29" s="67"/>
      <c r="U29" s="64"/>
      <c r="V29" s="68"/>
      <c r="W29" s="69"/>
      <c r="X29" s="68"/>
      <c r="Y29" s="70"/>
      <c r="Z29" s="71"/>
      <c r="AA29" s="69"/>
      <c r="AB29" s="68"/>
      <c r="AC29" s="70"/>
      <c r="AD29" s="72"/>
    </row>
    <row r="30" spans="1:30" x14ac:dyDescent="0.35">
      <c r="A30" s="52"/>
      <c r="B30" s="96" t="str">
        <f>IF(A30&gt;0, _xlfn.XLOOKUP(A30,#REF!,#REF!), "")</f>
        <v/>
      </c>
      <c r="C30" s="97" t="str">
        <f>IF(A30&gt;0, _xlfn.XLOOKUP(A30,#REF!,#REF!), "")</f>
        <v/>
      </c>
      <c r="D30" s="53"/>
      <c r="E30" s="55" t="str">
        <f>IF(A30&gt;0, _xlfn.XLOOKUP(A30,#REF!,#REF!), "")</f>
        <v/>
      </c>
      <c r="F30" s="96" t="str">
        <f>IF(A30&gt;0, _xlfn.XLOOKUP(A30,#REF!,#REF!), "")</f>
        <v/>
      </c>
      <c r="G30" s="56" t="str">
        <f>IF(A30&gt;0, _xlfn.XLOOKUP(A30,#REF!,#REF!), "")</f>
        <v/>
      </c>
      <c r="H30" s="53"/>
      <c r="I30" s="54"/>
      <c r="J30" s="57"/>
      <c r="K30" s="58"/>
      <c r="L30" s="59"/>
      <c r="M30" s="60"/>
      <c r="N30" s="61"/>
      <c r="O30" s="62"/>
      <c r="P30" s="63"/>
      <c r="Q30" s="64"/>
      <c r="R30" s="65"/>
      <c r="S30" s="66"/>
      <c r="T30" s="67"/>
      <c r="U30" s="64"/>
      <c r="V30" s="68"/>
      <c r="W30" s="69"/>
      <c r="X30" s="68"/>
      <c r="Y30" s="70"/>
      <c r="Z30" s="71"/>
      <c r="AA30" s="69"/>
      <c r="AB30" s="68"/>
      <c r="AC30" s="70"/>
      <c r="AD30" s="72"/>
    </row>
    <row r="31" spans="1:30" x14ac:dyDescent="0.35">
      <c r="A31" s="52"/>
      <c r="B31" s="96" t="str">
        <f>IF(A31&gt;0, _xlfn.XLOOKUP(A31,#REF!,#REF!), "")</f>
        <v/>
      </c>
      <c r="C31" s="97" t="str">
        <f>IF(A31&gt;0, _xlfn.XLOOKUP(A31,#REF!,#REF!), "")</f>
        <v/>
      </c>
      <c r="D31" s="53"/>
      <c r="E31" s="55" t="str">
        <f>IF(A31&gt;0, _xlfn.XLOOKUP(A31,#REF!,#REF!), "")</f>
        <v/>
      </c>
      <c r="F31" s="96" t="str">
        <f>IF(A31&gt;0, _xlfn.XLOOKUP(A31,#REF!,#REF!), "")</f>
        <v/>
      </c>
      <c r="G31" s="56" t="str">
        <f>IF(A31&gt;0, _xlfn.XLOOKUP(A31,#REF!,#REF!), "")</f>
        <v/>
      </c>
      <c r="H31" s="53"/>
      <c r="I31" s="54"/>
      <c r="J31" s="57"/>
      <c r="K31" s="58"/>
      <c r="L31" s="59"/>
      <c r="M31" s="60"/>
      <c r="N31" s="61"/>
      <c r="O31" s="62"/>
      <c r="P31" s="63"/>
      <c r="Q31" s="64"/>
      <c r="R31" s="65"/>
      <c r="S31" s="66"/>
      <c r="T31" s="67"/>
      <c r="U31" s="64"/>
      <c r="V31" s="68"/>
      <c r="W31" s="69"/>
      <c r="X31" s="68"/>
      <c r="Y31" s="70"/>
      <c r="Z31" s="71"/>
      <c r="AA31" s="69"/>
      <c r="AB31" s="68"/>
      <c r="AC31" s="70"/>
      <c r="AD31" s="72"/>
    </row>
    <row r="32" spans="1:30" x14ac:dyDescent="0.35">
      <c r="A32" s="52"/>
      <c r="B32" s="96" t="str">
        <f>IF(A32&gt;0, _xlfn.XLOOKUP(A32,#REF!,#REF!), "")</f>
        <v/>
      </c>
      <c r="C32" s="97" t="str">
        <f>IF(A32&gt;0, _xlfn.XLOOKUP(A32,#REF!,#REF!), "")</f>
        <v/>
      </c>
      <c r="D32" s="53"/>
      <c r="E32" s="55" t="str">
        <f>IF(A32&gt;0, _xlfn.XLOOKUP(A32,#REF!,#REF!), "")</f>
        <v/>
      </c>
      <c r="F32" s="96" t="str">
        <f>IF(A32&gt;0, _xlfn.XLOOKUP(A32,#REF!,#REF!), "")</f>
        <v/>
      </c>
      <c r="G32" s="56" t="str">
        <f>IF(A32&gt;0, _xlfn.XLOOKUP(A32,#REF!,#REF!), "")</f>
        <v/>
      </c>
      <c r="H32" s="53"/>
      <c r="I32" s="54"/>
      <c r="J32" s="57"/>
      <c r="K32" s="58"/>
      <c r="L32" s="59"/>
      <c r="M32" s="60"/>
      <c r="N32" s="61"/>
      <c r="O32" s="62"/>
      <c r="P32" s="63"/>
      <c r="Q32" s="64"/>
      <c r="R32" s="65"/>
      <c r="S32" s="66"/>
      <c r="T32" s="67"/>
      <c r="U32" s="64"/>
      <c r="V32" s="68"/>
      <c r="W32" s="69"/>
      <c r="X32" s="68"/>
      <c r="Y32" s="70"/>
      <c r="Z32" s="71"/>
      <c r="AA32" s="69"/>
      <c r="AB32" s="68"/>
      <c r="AC32" s="70"/>
      <c r="AD32" s="72"/>
    </row>
    <row r="33" spans="1:30" x14ac:dyDescent="0.35">
      <c r="A33" s="52"/>
      <c r="B33" s="96" t="str">
        <f>IF(A33&gt;0, _xlfn.XLOOKUP(A33,#REF!,#REF!), "")</f>
        <v/>
      </c>
      <c r="C33" s="97" t="str">
        <f>IF(A33&gt;0, _xlfn.XLOOKUP(A33,#REF!,#REF!), "")</f>
        <v/>
      </c>
      <c r="D33" s="53"/>
      <c r="E33" s="55" t="str">
        <f>IF(A33&gt;0, _xlfn.XLOOKUP(A33,#REF!,#REF!), "")</f>
        <v/>
      </c>
      <c r="F33" s="96" t="str">
        <f>IF(A33&gt;0, _xlfn.XLOOKUP(A33,#REF!,#REF!), "")</f>
        <v/>
      </c>
      <c r="G33" s="56" t="str">
        <f>IF(A33&gt;0, _xlfn.XLOOKUP(A33,#REF!,#REF!), "")</f>
        <v/>
      </c>
      <c r="H33" s="53"/>
      <c r="I33" s="54"/>
      <c r="J33" s="57"/>
      <c r="K33" s="58"/>
      <c r="L33" s="59"/>
      <c r="M33" s="60"/>
      <c r="N33" s="61"/>
      <c r="O33" s="62"/>
      <c r="P33" s="63"/>
      <c r="Q33" s="64"/>
      <c r="R33" s="65"/>
      <c r="S33" s="66"/>
      <c r="T33" s="67"/>
      <c r="U33" s="64"/>
      <c r="V33" s="68"/>
      <c r="W33" s="69"/>
      <c r="X33" s="68"/>
      <c r="Y33" s="70"/>
      <c r="Z33" s="71"/>
      <c r="AA33" s="69"/>
      <c r="AB33" s="68"/>
      <c r="AC33" s="70"/>
      <c r="AD33" s="72"/>
    </row>
    <row r="34" spans="1:30" x14ac:dyDescent="0.35">
      <c r="A34" s="52"/>
      <c r="B34" s="96" t="str">
        <f>IF(A34&gt;0, _xlfn.XLOOKUP(A34,#REF!,#REF!), "")</f>
        <v/>
      </c>
      <c r="C34" s="97" t="str">
        <f>IF(A34&gt;0, _xlfn.XLOOKUP(A34,#REF!,#REF!), "")</f>
        <v/>
      </c>
      <c r="D34" s="53"/>
      <c r="E34" s="55" t="str">
        <f>IF(A34&gt;0, _xlfn.XLOOKUP(A34,#REF!,#REF!), "")</f>
        <v/>
      </c>
      <c r="F34" s="96" t="str">
        <f>IF(A34&gt;0, _xlfn.XLOOKUP(A34,#REF!,#REF!), "")</f>
        <v/>
      </c>
      <c r="G34" s="56" t="str">
        <f>IF(A34&gt;0, _xlfn.XLOOKUP(A34,#REF!,#REF!), "")</f>
        <v/>
      </c>
      <c r="H34" s="53"/>
      <c r="I34" s="54"/>
      <c r="J34" s="57"/>
      <c r="K34" s="58"/>
      <c r="L34" s="59"/>
      <c r="M34" s="60"/>
      <c r="N34" s="61"/>
      <c r="O34" s="62"/>
      <c r="P34" s="63"/>
      <c r="Q34" s="64"/>
      <c r="R34" s="65"/>
      <c r="S34" s="66"/>
      <c r="T34" s="67"/>
      <c r="U34" s="64"/>
      <c r="V34" s="68"/>
      <c r="W34" s="69"/>
      <c r="X34" s="68"/>
      <c r="Y34" s="70"/>
      <c r="Z34" s="71"/>
      <c r="AA34" s="69"/>
      <c r="AB34" s="68"/>
      <c r="AC34" s="70"/>
      <c r="AD34" s="72"/>
    </row>
    <row r="35" spans="1:30" x14ac:dyDescent="0.35">
      <c r="A35" s="52"/>
      <c r="B35" s="96" t="str">
        <f>IF(A35&gt;0, _xlfn.XLOOKUP(A35,#REF!,#REF!), "")</f>
        <v/>
      </c>
      <c r="C35" s="97" t="str">
        <f>IF(A35&gt;0, _xlfn.XLOOKUP(A35,#REF!,#REF!), "")</f>
        <v/>
      </c>
      <c r="D35" s="53"/>
      <c r="E35" s="55" t="str">
        <f>IF(A35&gt;0, _xlfn.XLOOKUP(A35,#REF!,#REF!), "")</f>
        <v/>
      </c>
      <c r="F35" s="96" t="str">
        <f>IF(A35&gt;0, _xlfn.XLOOKUP(A35,#REF!,#REF!), "")</f>
        <v/>
      </c>
      <c r="G35" s="56" t="str">
        <f>IF(A35&gt;0, _xlfn.XLOOKUP(A35,#REF!,#REF!), "")</f>
        <v/>
      </c>
      <c r="H35" s="53"/>
      <c r="I35" s="54"/>
      <c r="J35" s="57"/>
      <c r="K35" s="58"/>
      <c r="L35" s="59"/>
      <c r="M35" s="60"/>
      <c r="N35" s="61"/>
      <c r="O35" s="62"/>
      <c r="P35" s="63"/>
      <c r="Q35" s="64"/>
      <c r="R35" s="65"/>
      <c r="S35" s="66"/>
      <c r="T35" s="67"/>
      <c r="U35" s="64"/>
      <c r="V35" s="68"/>
      <c r="W35" s="69"/>
      <c r="X35" s="68"/>
      <c r="Y35" s="70"/>
      <c r="Z35" s="71"/>
      <c r="AA35" s="69"/>
      <c r="AB35" s="68"/>
      <c r="AC35" s="70"/>
      <c r="AD35" s="72"/>
    </row>
    <row r="36" spans="1:30" x14ac:dyDescent="0.35">
      <c r="A36" s="52"/>
      <c r="B36" s="96" t="str">
        <f>IF(A36&gt;0, _xlfn.XLOOKUP(A36,#REF!,#REF!), "")</f>
        <v/>
      </c>
      <c r="C36" s="97" t="str">
        <f>IF(A36&gt;0, _xlfn.XLOOKUP(A36,#REF!,#REF!), "")</f>
        <v/>
      </c>
      <c r="D36" s="53"/>
      <c r="E36" s="55" t="str">
        <f>IF(A36&gt;0, _xlfn.XLOOKUP(A36,#REF!,#REF!), "")</f>
        <v/>
      </c>
      <c r="F36" s="96" t="str">
        <f>IF(A36&gt;0, _xlfn.XLOOKUP(A36,#REF!,#REF!), "")</f>
        <v/>
      </c>
      <c r="G36" s="56" t="str">
        <f>IF(A36&gt;0, _xlfn.XLOOKUP(A36,#REF!,#REF!), "")</f>
        <v/>
      </c>
      <c r="H36" s="53"/>
      <c r="I36" s="54"/>
      <c r="J36" s="57"/>
      <c r="K36" s="58"/>
      <c r="L36" s="59"/>
      <c r="M36" s="60"/>
      <c r="N36" s="61"/>
      <c r="O36" s="62"/>
      <c r="P36" s="63"/>
      <c r="Q36" s="64"/>
      <c r="R36" s="65"/>
      <c r="S36" s="66"/>
      <c r="T36" s="67"/>
      <c r="U36" s="64"/>
      <c r="V36" s="68"/>
      <c r="W36" s="69"/>
      <c r="X36" s="68"/>
      <c r="Y36" s="70"/>
      <c r="Z36" s="71"/>
      <c r="AA36" s="69"/>
      <c r="AB36" s="68"/>
      <c r="AC36" s="70"/>
      <c r="AD36" s="72"/>
    </row>
    <row r="37" spans="1:30" ht="15" thickBot="1" x14ac:dyDescent="0.4">
      <c r="A37" s="73"/>
      <c r="B37" s="98" t="str">
        <f>IF(A37&gt;0, _xlfn.XLOOKUP(A37,#REF!,#REF!), "")</f>
        <v/>
      </c>
      <c r="C37" s="99" t="str">
        <f>IF(A37&gt;0, _xlfn.XLOOKUP(A37,#REF!,#REF!), "")</f>
        <v/>
      </c>
      <c r="D37" s="74"/>
      <c r="E37" s="76" t="str">
        <f>IF(A37&gt;0, _xlfn.XLOOKUP(A37,#REF!,#REF!), "")</f>
        <v/>
      </c>
      <c r="F37" s="98" t="str">
        <f>IF(A37&gt;0, _xlfn.XLOOKUP(A37,#REF!,#REF!), "")</f>
        <v/>
      </c>
      <c r="G37" s="77" t="str">
        <f>IF(A37&gt;0, _xlfn.XLOOKUP(A37,#REF!,#REF!), "")</f>
        <v/>
      </c>
      <c r="H37" s="74"/>
      <c r="I37" s="75"/>
      <c r="J37" s="78"/>
      <c r="K37" s="79"/>
      <c r="L37" s="80"/>
      <c r="M37" s="81"/>
      <c r="N37" s="82"/>
      <c r="O37" s="83"/>
      <c r="P37" s="84"/>
      <c r="Q37" s="85"/>
      <c r="R37" s="86"/>
      <c r="S37" s="87"/>
      <c r="T37" s="88"/>
      <c r="U37" s="85"/>
      <c r="V37" s="89"/>
      <c r="W37" s="90"/>
      <c r="X37" s="89"/>
      <c r="Y37" s="91"/>
      <c r="Z37" s="92"/>
      <c r="AA37" s="90"/>
      <c r="AB37" s="89"/>
      <c r="AC37" s="91"/>
      <c r="AD37" s="93"/>
    </row>
  </sheetData>
  <mergeCells count="26">
    <mergeCell ref="A1:AD1"/>
    <mergeCell ref="A5:AD5"/>
    <mergeCell ref="Q6:Q7"/>
    <mergeCell ref="AD6:AD7"/>
    <mergeCell ref="V6:AC6"/>
    <mergeCell ref="M6:M7"/>
    <mergeCell ref="N6:P6"/>
    <mergeCell ref="R6:T6"/>
    <mergeCell ref="A6:A7"/>
    <mergeCell ref="B6:B7"/>
    <mergeCell ref="G6:G7"/>
    <mergeCell ref="H6:H7"/>
    <mergeCell ref="J6:J7"/>
    <mergeCell ref="K6:K7"/>
    <mergeCell ref="L6:L7"/>
    <mergeCell ref="A2:B2"/>
    <mergeCell ref="I6:I7"/>
    <mergeCell ref="A4:AD4"/>
    <mergeCell ref="A3:B3"/>
    <mergeCell ref="C2:F2"/>
    <mergeCell ref="C3:F3"/>
    <mergeCell ref="C6:C7"/>
    <mergeCell ref="D6:D7"/>
    <mergeCell ref="E6:E7"/>
    <mergeCell ref="F6:F7"/>
    <mergeCell ref="U6:U7"/>
  </mergeCells>
  <conditionalFormatting sqref="N8:P8">
    <cfRule type="expression" dxfId="88" priority="90">
      <formula>$M$8="No"</formula>
    </cfRule>
  </conditionalFormatting>
  <conditionalFormatting sqref="N9:P9">
    <cfRule type="expression" dxfId="87" priority="87">
      <formula>$M$9="no"</formula>
    </cfRule>
  </conditionalFormatting>
  <conditionalFormatting sqref="N10:P10">
    <cfRule type="expression" dxfId="86" priority="86">
      <formula>$M$10="NO"</formula>
    </cfRule>
  </conditionalFormatting>
  <conditionalFormatting sqref="N11:P11">
    <cfRule type="expression" dxfId="85" priority="85">
      <formula>$M$11="no"</formula>
    </cfRule>
  </conditionalFormatting>
  <conditionalFormatting sqref="N12:P12">
    <cfRule type="expression" dxfId="84" priority="84">
      <formula>$M$12="no"</formula>
    </cfRule>
  </conditionalFormatting>
  <conditionalFormatting sqref="N13:P13">
    <cfRule type="expression" dxfId="83" priority="83">
      <formula>$M$13="no"</formula>
    </cfRule>
  </conditionalFormatting>
  <conditionalFormatting sqref="N14:P14">
    <cfRule type="expression" dxfId="82" priority="82">
      <formula>$M$14="no"</formula>
    </cfRule>
  </conditionalFormatting>
  <conditionalFormatting sqref="N15:P15">
    <cfRule type="expression" dxfId="81" priority="81">
      <formula>$M$15="no"</formula>
    </cfRule>
  </conditionalFormatting>
  <conditionalFormatting sqref="N16:P16">
    <cfRule type="expression" dxfId="80" priority="80">
      <formula>$M$16="no"</formula>
    </cfRule>
  </conditionalFormatting>
  <conditionalFormatting sqref="N17:P17">
    <cfRule type="expression" dxfId="79" priority="79">
      <formula>$M$17="no"</formula>
    </cfRule>
  </conditionalFormatting>
  <conditionalFormatting sqref="N18:P18">
    <cfRule type="expression" dxfId="78" priority="78">
      <formula>$M$18="no"</formula>
    </cfRule>
  </conditionalFormatting>
  <conditionalFormatting sqref="N19:P19">
    <cfRule type="expression" dxfId="77" priority="77">
      <formula>$M$19="no"</formula>
    </cfRule>
  </conditionalFormatting>
  <conditionalFormatting sqref="N20:P20">
    <cfRule type="expression" dxfId="76" priority="76">
      <formula>$M$20="no"</formula>
    </cfRule>
  </conditionalFormatting>
  <conditionalFormatting sqref="N21:P21">
    <cfRule type="expression" dxfId="75" priority="75">
      <formula>$M$21="no"</formula>
    </cfRule>
  </conditionalFormatting>
  <conditionalFormatting sqref="N22:P22">
    <cfRule type="expression" dxfId="74" priority="74">
      <formula>$M$22="No"</formula>
    </cfRule>
  </conditionalFormatting>
  <conditionalFormatting sqref="N23:P23">
    <cfRule type="expression" dxfId="73" priority="73">
      <formula>$M$23="No"</formula>
    </cfRule>
  </conditionalFormatting>
  <conditionalFormatting sqref="N24:P24">
    <cfRule type="expression" dxfId="72" priority="72">
      <formula>$M$24="NO"</formula>
    </cfRule>
  </conditionalFormatting>
  <conditionalFormatting sqref="N25:P25">
    <cfRule type="expression" dxfId="71" priority="71">
      <formula>$M$25="No"</formula>
    </cfRule>
  </conditionalFormatting>
  <conditionalFormatting sqref="N26:P27">
    <cfRule type="expression" dxfId="70" priority="69">
      <formula>$M$27="no"</formula>
    </cfRule>
  </conditionalFormatting>
  <conditionalFormatting sqref="N28:P28">
    <cfRule type="expression" dxfId="69" priority="68">
      <formula>$M$28="no"</formula>
    </cfRule>
  </conditionalFormatting>
  <conditionalFormatting sqref="N29:P29">
    <cfRule type="expression" dxfId="68" priority="67">
      <formula>$M$29="no"</formula>
    </cfRule>
  </conditionalFormatting>
  <conditionalFormatting sqref="N30:P30">
    <cfRule type="expression" dxfId="67" priority="66">
      <formula>$M$30="no"</formula>
    </cfRule>
  </conditionalFormatting>
  <conditionalFormatting sqref="N31:P31">
    <cfRule type="expression" dxfId="66" priority="65">
      <formula>$M$31="no"</formula>
    </cfRule>
  </conditionalFormatting>
  <conditionalFormatting sqref="N32:P32">
    <cfRule type="expression" dxfId="65" priority="64">
      <formula>$M$32="NO"</formula>
    </cfRule>
  </conditionalFormatting>
  <conditionalFormatting sqref="N33:P33">
    <cfRule type="expression" dxfId="64" priority="63">
      <formula>$M$33="no"</formula>
    </cfRule>
  </conditionalFormatting>
  <conditionalFormatting sqref="N34:P34">
    <cfRule type="expression" dxfId="63" priority="62">
      <formula>$M$34="no"</formula>
    </cfRule>
  </conditionalFormatting>
  <conditionalFormatting sqref="N35:P35">
    <cfRule type="expression" dxfId="62" priority="61">
      <formula>$M$35="no"</formula>
    </cfRule>
  </conditionalFormatting>
  <conditionalFormatting sqref="N36:P36">
    <cfRule type="expression" dxfId="61" priority="60">
      <formula>$M$36="no"</formula>
    </cfRule>
  </conditionalFormatting>
  <conditionalFormatting sqref="N37:P37">
    <cfRule type="expression" dxfId="60" priority="59">
      <formula>$M$37="no"</formula>
    </cfRule>
  </conditionalFormatting>
  <conditionalFormatting sqref="R8:T8">
    <cfRule type="expression" dxfId="59" priority="89">
      <formula>$Q$8="No"</formula>
    </cfRule>
  </conditionalFormatting>
  <conditionalFormatting sqref="R9:T9">
    <cfRule type="expression" dxfId="58" priority="58">
      <formula>$Q$9="No"</formula>
    </cfRule>
  </conditionalFormatting>
  <conditionalFormatting sqref="R10:T10">
    <cfRule type="expression" dxfId="57" priority="57">
      <formula>$Q$10="No"</formula>
    </cfRule>
  </conditionalFormatting>
  <conditionalFormatting sqref="R11:T11">
    <cfRule type="expression" dxfId="56" priority="56">
      <formula>$Q$11="No"</formula>
    </cfRule>
  </conditionalFormatting>
  <conditionalFormatting sqref="R12:T12">
    <cfRule type="expression" dxfId="55" priority="55">
      <formula>$Q$12="No"</formula>
    </cfRule>
  </conditionalFormatting>
  <conditionalFormatting sqref="R13:T13">
    <cfRule type="expression" dxfId="54" priority="54">
      <formula>$Q$13="No"</formula>
    </cfRule>
  </conditionalFormatting>
  <conditionalFormatting sqref="R14:T14">
    <cfRule type="expression" dxfId="53" priority="53">
      <formula>$Q$14="No"</formula>
    </cfRule>
  </conditionalFormatting>
  <conditionalFormatting sqref="R15:T15">
    <cfRule type="expression" dxfId="52" priority="52">
      <formula>$Q$15="No"</formula>
    </cfRule>
  </conditionalFormatting>
  <conditionalFormatting sqref="R16:T16">
    <cfRule type="expression" dxfId="51" priority="51">
      <formula>$Q$16="No"</formula>
    </cfRule>
  </conditionalFormatting>
  <conditionalFormatting sqref="R17:T17">
    <cfRule type="expression" dxfId="50" priority="50">
      <formula>$Q$17="No"</formula>
    </cfRule>
  </conditionalFormatting>
  <conditionalFormatting sqref="R18:T18">
    <cfRule type="expression" dxfId="49" priority="49">
      <formula>$Q$18="No"</formula>
    </cfRule>
  </conditionalFormatting>
  <conditionalFormatting sqref="R19:T19">
    <cfRule type="expression" dxfId="48" priority="48">
      <formula>$Q$19="No"</formula>
    </cfRule>
  </conditionalFormatting>
  <conditionalFormatting sqref="R20:T20">
    <cfRule type="expression" dxfId="47" priority="47">
      <formula>$Q$20="No"</formula>
    </cfRule>
  </conditionalFormatting>
  <conditionalFormatting sqref="R21:T21">
    <cfRule type="expression" dxfId="46" priority="46">
      <formula>$Q$21="No"</formula>
    </cfRule>
  </conditionalFormatting>
  <conditionalFormatting sqref="R22:T22">
    <cfRule type="expression" dxfId="45" priority="45">
      <formula>$Q$22="No"</formula>
    </cfRule>
  </conditionalFormatting>
  <conditionalFormatting sqref="R23:T23">
    <cfRule type="expression" dxfId="44" priority="44">
      <formula>$Q$23="No"</formula>
    </cfRule>
  </conditionalFormatting>
  <conditionalFormatting sqref="R24:T24">
    <cfRule type="expression" dxfId="43" priority="43">
      <formula>$Q$24="No"</formula>
    </cfRule>
  </conditionalFormatting>
  <conditionalFormatting sqref="R25:T25">
    <cfRule type="expression" dxfId="42" priority="42">
      <formula>$Q$25="No"</formula>
    </cfRule>
  </conditionalFormatting>
  <conditionalFormatting sqref="R26:T26">
    <cfRule type="expression" dxfId="41" priority="41">
      <formula>$Q$26="No"</formula>
    </cfRule>
  </conditionalFormatting>
  <conditionalFormatting sqref="R27:T27">
    <cfRule type="expression" dxfId="40" priority="40">
      <formula>$Q$27="No"</formula>
    </cfRule>
  </conditionalFormatting>
  <conditionalFormatting sqref="R28:T28">
    <cfRule type="expression" dxfId="39" priority="39">
      <formula>$Q$28="No"</formula>
    </cfRule>
  </conditionalFormatting>
  <conditionalFormatting sqref="R29:T29">
    <cfRule type="expression" dxfId="38" priority="38">
      <formula>$Q$29="No"</formula>
    </cfRule>
  </conditionalFormatting>
  <conditionalFormatting sqref="R30:T30">
    <cfRule type="expression" dxfId="37" priority="37">
      <formula>$Q$30="No"</formula>
    </cfRule>
  </conditionalFormatting>
  <conditionalFormatting sqref="R31:T31">
    <cfRule type="expression" dxfId="36" priority="36">
      <formula>$Q$31="No"</formula>
    </cfRule>
  </conditionalFormatting>
  <conditionalFormatting sqref="R32:T32">
    <cfRule type="expression" dxfId="35" priority="35">
      <formula>$Q$32="No"</formula>
    </cfRule>
  </conditionalFormatting>
  <conditionalFormatting sqref="R33:T33">
    <cfRule type="expression" dxfId="34" priority="34">
      <formula>$Q$33="No"</formula>
    </cfRule>
  </conditionalFormatting>
  <conditionalFormatting sqref="R34:T34">
    <cfRule type="expression" dxfId="33" priority="33">
      <formula>$Q$34="No"</formula>
    </cfRule>
  </conditionalFormatting>
  <conditionalFormatting sqref="R35:T35">
    <cfRule type="expression" dxfId="32" priority="32">
      <formula>$Q$35="No"</formula>
    </cfRule>
  </conditionalFormatting>
  <conditionalFormatting sqref="R36:T36">
    <cfRule type="expression" dxfId="31" priority="31">
      <formula>$Q$36="No"</formula>
    </cfRule>
  </conditionalFormatting>
  <conditionalFormatting sqref="R37:T37">
    <cfRule type="expression" dxfId="30" priority="30">
      <formula>$Q$37="No"</formula>
    </cfRule>
  </conditionalFormatting>
  <conditionalFormatting sqref="V8:AC8">
    <cfRule type="expression" dxfId="29" priority="88">
      <formula>$U$8="Sì"</formula>
    </cfRule>
  </conditionalFormatting>
  <conditionalFormatting sqref="V9:AC9">
    <cfRule type="expression" dxfId="28" priority="29">
      <formula>$U$9="Sì"</formula>
    </cfRule>
  </conditionalFormatting>
  <conditionalFormatting sqref="V10:AC10">
    <cfRule type="expression" dxfId="27" priority="28">
      <formula>$U$10="Sì"</formula>
    </cfRule>
  </conditionalFormatting>
  <conditionalFormatting sqref="V11:AC11">
    <cfRule type="expression" dxfId="26" priority="27">
      <formula>$U$11="Sì"</formula>
    </cfRule>
  </conditionalFormatting>
  <conditionalFormatting sqref="V12:AC12">
    <cfRule type="expression" dxfId="25" priority="26">
      <formula>$U$12="Sì"</formula>
    </cfRule>
  </conditionalFormatting>
  <conditionalFormatting sqref="V13:AC13">
    <cfRule type="expression" dxfId="24" priority="25">
      <formula>$U$13="Sì"</formula>
    </cfRule>
  </conditionalFormatting>
  <conditionalFormatting sqref="V14:AC14">
    <cfRule type="expression" dxfId="23" priority="24">
      <formula>$U$14="Sì"</formula>
    </cfRule>
  </conditionalFormatting>
  <conditionalFormatting sqref="V15:AC15">
    <cfRule type="expression" dxfId="22" priority="23">
      <formula>$U$15="Sì"</formula>
    </cfRule>
  </conditionalFormatting>
  <conditionalFormatting sqref="V16:AC16">
    <cfRule type="expression" dxfId="21" priority="22">
      <formula>$U$16="Sì"</formula>
    </cfRule>
  </conditionalFormatting>
  <conditionalFormatting sqref="V17:AC17">
    <cfRule type="expression" dxfId="20" priority="21">
      <formula>$U$17="Sì"</formula>
    </cfRule>
  </conditionalFormatting>
  <conditionalFormatting sqref="V18:AC18">
    <cfRule type="expression" dxfId="19" priority="20">
      <formula>$U$18="Sì"</formula>
    </cfRule>
  </conditionalFormatting>
  <conditionalFormatting sqref="V19:AC19">
    <cfRule type="expression" dxfId="18" priority="19">
      <formula>$U$19="Sì"</formula>
    </cfRule>
  </conditionalFormatting>
  <conditionalFormatting sqref="V20:AC20">
    <cfRule type="expression" dxfId="17" priority="18">
      <formula>$U$20="Sì"</formula>
    </cfRule>
  </conditionalFormatting>
  <conditionalFormatting sqref="V21:AC21">
    <cfRule type="expression" dxfId="16" priority="17">
      <formula>$U$21="Sì"</formula>
    </cfRule>
  </conditionalFormatting>
  <conditionalFormatting sqref="V22:AC22">
    <cfRule type="expression" dxfId="15" priority="16">
      <formula>$U$22="Sì"</formula>
    </cfRule>
  </conditionalFormatting>
  <conditionalFormatting sqref="V23:AC23">
    <cfRule type="expression" dxfId="14" priority="15">
      <formula>$U$23="Sì"</formula>
    </cfRule>
  </conditionalFormatting>
  <conditionalFormatting sqref="V24:AC24">
    <cfRule type="expression" dxfId="13" priority="14">
      <formula>$U$24="Sì"</formula>
    </cfRule>
  </conditionalFormatting>
  <conditionalFormatting sqref="V25:AC25">
    <cfRule type="expression" dxfId="12" priority="13">
      <formula>$U$25="Sì"</formula>
    </cfRule>
  </conditionalFormatting>
  <conditionalFormatting sqref="V26:AC26">
    <cfRule type="expression" dxfId="11" priority="12">
      <formula>$U$26="Sì"</formula>
    </cfRule>
  </conditionalFormatting>
  <conditionalFormatting sqref="V27:AC27">
    <cfRule type="expression" dxfId="10" priority="11">
      <formula>$U$27="Sì"</formula>
    </cfRule>
  </conditionalFormatting>
  <conditionalFormatting sqref="V28:AC28">
    <cfRule type="expression" dxfId="9" priority="10">
      <formula>$U$28="Sì"</formula>
    </cfRule>
  </conditionalFormatting>
  <conditionalFormatting sqref="V29:AC29">
    <cfRule type="expression" dxfId="8" priority="9">
      <formula>$U$29="Sì"</formula>
    </cfRule>
  </conditionalFormatting>
  <conditionalFormatting sqref="V30:AC30">
    <cfRule type="expression" dxfId="7" priority="8">
      <formula>$U$30="Sì"</formula>
    </cfRule>
  </conditionalFormatting>
  <conditionalFormatting sqref="V31:AC31">
    <cfRule type="expression" dxfId="6" priority="7">
      <formula>$U$31="Sì"</formula>
    </cfRule>
  </conditionalFormatting>
  <conditionalFormatting sqref="V32:AC32">
    <cfRule type="expression" dxfId="5" priority="6">
      <formula>$U$32="Sì"</formula>
    </cfRule>
  </conditionalFormatting>
  <conditionalFormatting sqref="V33:AC33">
    <cfRule type="expression" dxfId="4" priority="5">
      <formula>$U$33="Sì"</formula>
    </cfRule>
  </conditionalFormatting>
  <conditionalFormatting sqref="V34:AC34">
    <cfRule type="expression" dxfId="3" priority="4">
      <formula>$U$34="Sì"</formula>
    </cfRule>
  </conditionalFormatting>
  <conditionalFormatting sqref="V35:AC35">
    <cfRule type="expression" dxfId="2" priority="3">
      <formula>$U$35="Sì"</formula>
    </cfRule>
  </conditionalFormatting>
  <conditionalFormatting sqref="V36:AC36">
    <cfRule type="expression" dxfId="1" priority="2">
      <formula>$U$36="Sì"</formula>
    </cfRule>
  </conditionalFormatting>
  <conditionalFormatting sqref="V37:AC37">
    <cfRule type="expression" dxfId="0" priority="1">
      <formula>$U$37="Sì"</formula>
    </cfRule>
  </conditionalFormatting>
  <dataValidations count="6">
    <dataValidation type="list" allowBlank="1" showInputMessage="1" showErrorMessage="1" sqref="W8:W37 AA8:AA37 AC8:AC37 Y8:Y37">
      <formula1>SCELTA_DATE</formula1>
    </dataValidation>
    <dataValidation type="list" allowBlank="1" showInputMessage="1" showErrorMessage="1" sqref="A8:A37">
      <formula1>CONTRATTI</formula1>
    </dataValidation>
    <dataValidation type="list" allowBlank="1" showInputMessage="1" showErrorMessage="1" sqref="C2">
      <formula1>TIPI_ENTE</formula1>
    </dataValidation>
    <dataValidation type="list" allowBlank="1" showInputMessage="1" showErrorMessage="1" sqref="C3:F3">
      <formula1>INDIRECT(SUBSTITUTE($C$2, " ", "_"))</formula1>
    </dataValidation>
    <dataValidation type="list" allowBlank="1" showInputMessage="1" showErrorMessage="1" sqref="F8:F37">
      <formula1>AFFIDAMENTI</formula1>
    </dataValidation>
    <dataValidation type="list" allowBlank="1" showInputMessage="1" showErrorMessage="1" sqref="M8:M37 Q8:Q37 U8:U37">
      <formula1>SCELTA</formula1>
    </dataValidation>
  </dataValidations>
  <printOptions horizontalCentered="1"/>
  <pageMargins left="0.25" right="0.25" top="0.75" bottom="0.75" header="0.3" footer="0.3"/>
  <pageSetup paperSize="8" scale="28" fitToHeight="0" orientation="landscape" r:id="rId1"/>
  <ignoredErrors>
    <ignoredError sqref="B8:G3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showGridLines="0" workbookViewId="0">
      <selection activeCell="E15" sqref="E15"/>
    </sheetView>
  </sheetViews>
  <sheetFormatPr defaultRowHeight="14.5" x14ac:dyDescent="0.35"/>
  <cols>
    <col min="1" max="1" width="40" bestFit="1" customWidth="1"/>
  </cols>
  <sheetData>
    <row r="1" spans="1:1" ht="15" thickBot="1" x14ac:dyDescent="0.35">
      <c r="A1" s="5" t="s">
        <v>13</v>
      </c>
    </row>
    <row r="2" spans="1:1" ht="14.4" x14ac:dyDescent="0.3">
      <c r="A2" s="6" t="s">
        <v>14</v>
      </c>
    </row>
    <row r="3" spans="1:1" ht="15" thickBot="1" x14ac:dyDescent="0.35">
      <c r="A3" s="7" t="s">
        <v>3</v>
      </c>
    </row>
    <row r="5" spans="1:1" ht="15" thickBot="1" x14ac:dyDescent="0.35"/>
    <row r="6" spans="1:1" ht="15" thickBot="1" x14ac:dyDescent="0.35">
      <c r="A6" s="5" t="s">
        <v>15</v>
      </c>
    </row>
    <row r="7" spans="1:1" ht="14.4" x14ac:dyDescent="0.3">
      <c r="A7" s="8" t="s">
        <v>16</v>
      </c>
    </row>
    <row r="8" spans="1:1" ht="15" thickBot="1" x14ac:dyDescent="0.35">
      <c r="A8" s="7" t="s">
        <v>17</v>
      </c>
    </row>
    <row r="10" spans="1:1" ht="15" thickBot="1" x14ac:dyDescent="0.35"/>
    <row r="11" spans="1:1" ht="15" thickBot="1" x14ac:dyDescent="0.35">
      <c r="A11" s="5" t="s">
        <v>5</v>
      </c>
    </row>
    <row r="12" spans="1:1" ht="14.4" x14ac:dyDescent="0.3">
      <c r="A12" s="9" t="s">
        <v>18</v>
      </c>
    </row>
    <row r="13" spans="1:1" ht="14.4" x14ac:dyDescent="0.3">
      <c r="A13" s="6" t="s">
        <v>19</v>
      </c>
    </row>
    <row r="14" spans="1:1" ht="14.4" x14ac:dyDescent="0.3">
      <c r="A14" s="6" t="s">
        <v>20</v>
      </c>
    </row>
    <row r="15" spans="1:1" ht="14.4" x14ac:dyDescent="0.3">
      <c r="A15" s="6" t="s">
        <v>21</v>
      </c>
    </row>
    <row r="16" spans="1:1" ht="14.4" x14ac:dyDescent="0.3">
      <c r="A16" s="10" t="s">
        <v>22</v>
      </c>
    </row>
    <row r="17" spans="1:1" ht="14.4" x14ac:dyDescent="0.3">
      <c r="A17" s="10" t="s">
        <v>23</v>
      </c>
    </row>
    <row r="18" spans="1:1" ht="14.4" x14ac:dyDescent="0.3">
      <c r="A18" s="6" t="s">
        <v>24</v>
      </c>
    </row>
    <row r="19" spans="1:1" ht="14.4" x14ac:dyDescent="0.3">
      <c r="A19" s="6" t="s">
        <v>25</v>
      </c>
    </row>
    <row r="20" spans="1:1" ht="14.4" x14ac:dyDescent="0.3">
      <c r="A20" s="6" t="s">
        <v>26</v>
      </c>
    </row>
    <row r="21" spans="1:1" ht="14.4" x14ac:dyDescent="0.3">
      <c r="A21" s="6" t="s">
        <v>27</v>
      </c>
    </row>
    <row r="22" spans="1:1" ht="14.4" x14ac:dyDescent="0.3">
      <c r="A22" s="6" t="s">
        <v>28</v>
      </c>
    </row>
    <row r="23" spans="1:1" x14ac:dyDescent="0.35">
      <c r="A23" s="6" t="s">
        <v>29</v>
      </c>
    </row>
    <row r="24" spans="1:1" x14ac:dyDescent="0.35">
      <c r="A24" s="6" t="s">
        <v>30</v>
      </c>
    </row>
    <row r="25" spans="1:1" x14ac:dyDescent="0.35">
      <c r="A25" s="6" t="s">
        <v>31</v>
      </c>
    </row>
    <row r="26" spans="1:1" x14ac:dyDescent="0.35">
      <c r="A26" s="6" t="s">
        <v>32</v>
      </c>
    </row>
    <row r="27" spans="1:1" x14ac:dyDescent="0.35">
      <c r="A27" s="6" t="s">
        <v>33</v>
      </c>
    </row>
    <row r="28" spans="1:1" x14ac:dyDescent="0.35">
      <c r="A28" s="6" t="s">
        <v>34</v>
      </c>
    </row>
    <row r="29" spans="1:1" x14ac:dyDescent="0.35">
      <c r="A29" s="6" t="s">
        <v>35</v>
      </c>
    </row>
    <row r="30" spans="1:1" ht="15" thickBot="1" x14ac:dyDescent="0.4">
      <c r="A30" s="7" t="s">
        <v>36</v>
      </c>
    </row>
    <row r="32" spans="1:1" ht="15" thickBot="1" x14ac:dyDescent="0.4"/>
    <row r="33" spans="1:1" ht="15" thickBot="1" x14ac:dyDescent="0.4">
      <c r="A33" s="5" t="s">
        <v>9</v>
      </c>
    </row>
    <row r="34" spans="1:1" x14ac:dyDescent="0.35">
      <c r="A34" s="8" t="s">
        <v>8</v>
      </c>
    </row>
    <row r="35" spans="1:1" ht="15" thickBot="1" x14ac:dyDescent="0.4">
      <c r="A35" s="7" t="s">
        <v>4</v>
      </c>
    </row>
    <row r="37" spans="1:1" ht="15" thickBot="1" x14ac:dyDescent="0.4"/>
    <row r="38" spans="1:1" ht="15" thickBot="1" x14ac:dyDescent="0.4">
      <c r="A38" s="23" t="s">
        <v>40</v>
      </c>
    </row>
    <row r="39" spans="1:1" x14ac:dyDescent="0.35">
      <c r="A39" s="8" t="s">
        <v>6</v>
      </c>
    </row>
    <row r="40" spans="1:1" x14ac:dyDescent="0.35">
      <c r="A40" s="6" t="s">
        <v>7</v>
      </c>
    </row>
    <row r="41" spans="1:1" ht="15" thickBot="1" x14ac:dyDescent="0.4">
      <c r="A41" s="7" t="s">
        <v>39</v>
      </c>
    </row>
    <row r="43" spans="1:1" ht="15" thickBot="1" x14ac:dyDescent="0.4"/>
    <row r="44" spans="1:1" ht="15" thickBot="1" x14ac:dyDescent="0.4">
      <c r="A44" s="23" t="s">
        <v>41</v>
      </c>
    </row>
    <row r="45" spans="1:1" x14ac:dyDescent="0.35">
      <c r="A45" s="8" t="s">
        <v>42</v>
      </c>
    </row>
    <row r="46" spans="1:1" ht="15" thickBot="1" x14ac:dyDescent="0.4">
      <c r="A46" s="7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3be20-8118-44ae-aecf-3946baae0390" xsi:nil="true"/>
    <lcf76f155ced4ddcb4097134ff3c332f xmlns="40d06ef2-45dc-4178-a9d9-e4dad9ed07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17D618611D943A05DA676B0561A23" ma:contentTypeVersion="12" ma:contentTypeDescription="Create a new document." ma:contentTypeScope="" ma:versionID="b8a16f95720f369e153ec4ad72b8282b">
  <xsd:schema xmlns:xsd="http://www.w3.org/2001/XMLSchema" xmlns:xs="http://www.w3.org/2001/XMLSchema" xmlns:p="http://schemas.microsoft.com/office/2006/metadata/properties" xmlns:ns2="40d06ef2-45dc-4178-a9d9-e4dad9ed07fd" xmlns:ns3="23d3be20-8118-44ae-aecf-3946baae0390" targetNamespace="http://schemas.microsoft.com/office/2006/metadata/properties" ma:root="true" ma:fieldsID="b963a2be3d322e04a2ff35c486566008" ns2:_="" ns3:_="">
    <xsd:import namespace="40d06ef2-45dc-4178-a9d9-e4dad9ed07fd"/>
    <xsd:import namespace="23d3be20-8118-44ae-aecf-3946baae03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06ef2-45dc-4178-a9d9-e4dad9ed0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3be20-8118-44ae-aecf-3946baae03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4b9170-0fcd-43a7-9a27-f3ce7f70bb23}" ma:internalName="TaxCatchAll" ma:showField="CatchAllData" ma:web="23d3be20-8118-44ae-aecf-3946baae03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5F23C9-617A-40DE-9B8A-7CD64805015F}">
  <ds:schemaRefs>
    <ds:schemaRef ds:uri="http://schemas.microsoft.com/office/2006/metadata/properties"/>
    <ds:schemaRef ds:uri="23d3be20-8118-44ae-aecf-3946baae039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40d06ef2-45dc-4178-a9d9-e4dad9ed07f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AA8616-FE4D-404A-A92C-0894A06B78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5DCF2D-0AB0-47AE-BA72-DA39DBA75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06ef2-45dc-4178-a9d9-e4dad9ed07fd"/>
    <ds:schemaRef ds:uri="23d3be20-8118-44ae-aecf-3946baae03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6</vt:i4>
      </vt:variant>
    </vt:vector>
  </HeadingPairs>
  <TitlesOfParts>
    <vt:vector size="8" baseType="lpstr">
      <vt:lpstr>Rilevazione dati</vt:lpstr>
      <vt:lpstr>Servizio</vt:lpstr>
      <vt:lpstr>AFFIDAMENTI</vt:lpstr>
      <vt:lpstr>PROVINCIA_AUTONOMA</vt:lpstr>
      <vt:lpstr>REGIONE</vt:lpstr>
      <vt:lpstr>SCELTA</vt:lpstr>
      <vt:lpstr>SCELTA_DATE</vt:lpstr>
      <vt:lpstr>TIPI_ENTE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/>
  <dcterms:created xsi:type="dcterms:W3CDTF">2006-09-16T00:00:00Z</dcterms:created>
  <dcterms:modified xsi:type="dcterms:W3CDTF">2026-05-04T14:09:30Z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0x01010067817D618611D943A05DA676B0561A23</vt:lpwstr>
  </property>
  <property fmtid="{D5CDD505-2E9C-101B-9397-08002B2CF9AE}" pid="3" name="MediaServiceImageTags">
    <vt:lpwstr/>
  </property>
</Properties>
</file>